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9783.ベネッセホールディングス_本橋\★制作\20240209_ハイライト更新_01\chart\"/>
    </mc:Choice>
  </mc:AlternateContent>
  <xr:revisionPtr revIDLastSave="0" documentId="13_ncr:1_{475600E0-7EAF-485F-BF48-581C7D69582F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通期" sheetId="2" r:id="rId1"/>
    <sheet name="四半期" sheetId="3" r:id="rId2"/>
  </sheets>
  <definedNames>
    <definedName name="_xlnm.Print_Area" localSheetId="1">四半期!$A$1:$L$23</definedName>
    <definedName name="_xlnm.Print_Area" localSheetId="0">通期!$A$1:$L$40</definedName>
    <definedName name="_xlnm.Print_Titles" localSheetId="1">四半期!$1:$1</definedName>
    <definedName name="_xlnm.Print_Titles" localSheetId="0">通期!$1:$1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3" l="1"/>
  <c r="L18" i="3"/>
  <c r="L12" i="3"/>
  <c r="L11" i="3"/>
  <c r="C34" i="2"/>
  <c r="D34" i="2"/>
  <c r="E34" i="2"/>
  <c r="F34" i="2"/>
  <c r="G34" i="2"/>
  <c r="H34" i="2"/>
  <c r="I34" i="2"/>
  <c r="J34" i="2"/>
  <c r="K34" i="2"/>
  <c r="L34" i="2"/>
  <c r="B34" i="2"/>
  <c r="C24" i="2"/>
  <c r="D24" i="2"/>
  <c r="E24" i="2"/>
  <c r="F24" i="2"/>
  <c r="G24" i="2"/>
  <c r="H24" i="2"/>
  <c r="I24" i="2"/>
  <c r="J24" i="2"/>
  <c r="K24" i="2"/>
  <c r="L24" i="2"/>
  <c r="B24" i="2"/>
  <c r="C17" i="2"/>
  <c r="D17" i="2"/>
  <c r="E17" i="2"/>
  <c r="F17" i="2"/>
  <c r="G17" i="2"/>
  <c r="H17" i="2"/>
  <c r="I17" i="2"/>
  <c r="J17" i="2"/>
  <c r="K17" i="2"/>
  <c r="L17" i="2"/>
  <c r="B17" i="2"/>
  <c r="C11" i="2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<sst xmlns="http://schemas.openxmlformats.org/spreadsheetml/2006/main" count="169" uniqueCount="59">
  <si>
    <t>単位：百万円</t>
    <rPh sb="0" eb="2">
      <t>タンイ</t>
    </rPh>
    <rPh sb="3" eb="5">
      <t>ヒャクマン</t>
    </rPh>
    <rPh sb="5" eb="6">
      <t>エン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</si>
  <si>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</si>
  <si>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</si>
  <si>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</si>
  <si>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総資産</t>
    <phoneticPr fontId="3"/>
  </si>
  <si>
    <t>純資産</t>
    <phoneticPr fontId="3"/>
  </si>
  <si>
    <t>売上高</t>
    <phoneticPr fontId="3"/>
  </si>
  <si>
    <t>セグメント別売上高</t>
    <rPh sb="5" eb="6">
      <t>ベツ</t>
    </rPh>
    <rPh sb="6" eb="8">
      <t>ウリアゲ</t>
    </rPh>
    <rPh sb="8" eb="9">
      <t>ダカ</t>
    </rPh>
    <phoneticPr fontId="3"/>
  </si>
  <si>
    <t>業績ハイライト</t>
    <rPh sb="0" eb="2">
      <t>ギョウセキ</t>
    </rPh>
    <phoneticPr fontId="3"/>
  </si>
  <si>
    <t>資産状況</t>
    <rPh sb="0" eb="2">
      <t>シサン</t>
    </rPh>
    <rPh sb="2" eb="4">
      <t>ジョウキョウ</t>
    </rPh>
    <phoneticPr fontId="3"/>
  </si>
  <si>
    <t>その他</t>
    <rPh sb="2" eb="3">
      <t>タ</t>
    </rPh>
    <phoneticPr fontId="3"/>
  </si>
  <si>
    <t>経営指標</t>
    <rPh sb="0" eb="2">
      <t>ケイエイ</t>
    </rPh>
    <rPh sb="2" eb="4">
      <t>シヒョウ</t>
    </rPh>
    <phoneticPr fontId="23"/>
  </si>
  <si>
    <t>CAPEX</t>
    <phoneticPr fontId="3"/>
  </si>
  <si>
    <t>減価償却費およびのれんの償却費</t>
    <phoneticPr fontId="23"/>
  </si>
  <si>
    <t>株式会社ベネッセホールディングス　通期業績データ</t>
    <rPh sb="0" eb="2">
      <t>カブシキ</t>
    </rPh>
    <rPh sb="2" eb="4">
      <t>ガイシャ</t>
    </rPh>
    <rPh sb="17" eb="19">
      <t>ツウキ</t>
    </rPh>
    <rPh sb="19" eb="21">
      <t>ギョウセキ</t>
    </rPh>
    <phoneticPr fontId="23"/>
  </si>
  <si>
    <t>単位：百万円</t>
    <rPh sb="0" eb="2">
      <t>タンイ</t>
    </rPh>
    <rPh sb="3" eb="4">
      <t>ヒャク</t>
    </rPh>
    <rPh sb="4" eb="5">
      <t>マン</t>
    </rPh>
    <rPh sb="5" eb="6">
      <t>エン</t>
    </rPh>
    <phoneticPr fontId="3"/>
  </si>
  <si>
    <t>2Q</t>
  </si>
  <si>
    <t>営業利益</t>
    <phoneticPr fontId="23"/>
  </si>
  <si>
    <t>経常利益</t>
    <phoneticPr fontId="23"/>
  </si>
  <si>
    <t>キャッシュ・フロー</t>
    <phoneticPr fontId="23"/>
  </si>
  <si>
    <t>現金及び現金同等物の期末残高</t>
    <phoneticPr fontId="23"/>
  </si>
  <si>
    <t>国内教育</t>
    <rPh sb="0" eb="2">
      <t>コクナイ</t>
    </rPh>
    <rPh sb="2" eb="4">
      <t>キョウイク</t>
    </rPh>
    <phoneticPr fontId="3"/>
  </si>
  <si>
    <t>ベルリッツ</t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</si>
  <si>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</si>
  <si>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1株当たり当期純利益（円）</t>
    <rPh sb="1" eb="2">
      <t>カブ</t>
    </rPh>
    <rPh sb="2" eb="3">
      <t>ア</t>
    </rPh>
    <rPh sb="5" eb="7">
      <t>トウキ</t>
    </rPh>
    <rPh sb="7" eb="10">
      <t>ジュンリエキ</t>
    </rPh>
    <rPh sb="11" eb="12">
      <t>エン</t>
    </rPh>
    <phoneticPr fontId="4"/>
  </si>
  <si>
    <t>介護・保育</t>
    <rPh sb="0" eb="2">
      <t>カイゴ</t>
    </rPh>
    <rPh sb="3" eb="5">
      <t>ホイク</t>
    </rPh>
    <phoneticPr fontId="23"/>
  </si>
  <si>
    <t>2018年3月期</t>
  </si>
  <si>
    <t>2019年3月期</t>
  </si>
  <si>
    <t>3Q</t>
  </si>
  <si>
    <t>4Q</t>
  </si>
  <si>
    <t>1Q</t>
  </si>
  <si>
    <t>2020年3月期</t>
  </si>
  <si>
    <t>2013年3月期</t>
  </si>
  <si>
    <t>2014年3月期</t>
  </si>
  <si>
    <t>2015年3月期</t>
  </si>
  <si>
    <t>2016年3月期</t>
  </si>
  <si>
    <t>2017年3月期</t>
  </si>
  <si>
    <t>-</t>
  </si>
  <si>
    <t>2021年3月期</t>
  </si>
  <si>
    <t>従業員数（名）</t>
    <rPh sb="5" eb="6">
      <t>メイ</t>
    </rPh>
    <phoneticPr fontId="23"/>
  </si>
  <si>
    <t>自己資本比率（%）</t>
    <phoneticPr fontId="3"/>
  </si>
  <si>
    <t>自己資本当期純利益率（ROE)（%）</t>
    <rPh sb="0" eb="2">
      <t>ジコ</t>
    </rPh>
    <rPh sb="2" eb="4">
      <t>シホン</t>
    </rPh>
    <rPh sb="4" eb="6">
      <t>トウキ</t>
    </rPh>
    <rPh sb="6" eb="9">
      <t>ジュンリエキ</t>
    </rPh>
    <rPh sb="9" eb="10">
      <t>リツ</t>
    </rPh>
    <phoneticPr fontId="3"/>
  </si>
  <si>
    <t>売上高営業利益率（%）</t>
    <rPh sb="0" eb="3">
      <t>ウリアゲダカ</t>
    </rPh>
    <rPh sb="3" eb="5">
      <t>エイギョウ</t>
    </rPh>
    <rPh sb="5" eb="7">
      <t>リエキ</t>
    </rPh>
    <rPh sb="7" eb="8">
      <t>リツ</t>
    </rPh>
    <phoneticPr fontId="3"/>
  </si>
  <si>
    <t>総資産当期純利益率（ROA)（%）</t>
    <rPh sb="0" eb="3">
      <t>ソウシサン</t>
    </rPh>
    <rPh sb="3" eb="5">
      <t>トウキ</t>
    </rPh>
    <rPh sb="5" eb="8">
      <t>ジュンリエキ</t>
    </rPh>
    <rPh sb="8" eb="9">
      <t>リツ</t>
    </rPh>
    <phoneticPr fontId="3"/>
  </si>
  <si>
    <t>負債</t>
    <phoneticPr fontId="3"/>
  </si>
  <si>
    <t>2022年3月期</t>
  </si>
  <si>
    <t>Kids &amp; Family</t>
    <phoneticPr fontId="23"/>
  </si>
  <si>
    <t>＊2022年3月期から、組織変更に伴い、セグメント区分の変更を行いました。2021年3月期の数値は、新セグメントに合わせて組み替えたものです。</t>
    <phoneticPr fontId="23"/>
  </si>
  <si>
    <t>＊ベルリッツ事業を構成していた連結子会社Berlitz Corporationについて、当社の保有する全株式を2022年
２月14日付で譲渡したことに伴い、2022年3月期のベルリッツ事業の売上高については、第３四半期連結累計期間の末日までを計上しております。</t>
    <phoneticPr fontId="23"/>
  </si>
  <si>
    <t>2023年3月期</t>
    <phoneticPr fontId="3"/>
  </si>
  <si>
    <t>2023年3月期</t>
  </si>
  <si>
    <t>-</t>
    <phoneticPr fontId="23"/>
  </si>
  <si>
    <t>株式会社ベネッセホールディングス　四半期（累計）業績データ</t>
    <rPh sb="0" eb="2">
      <t>カブシキ</t>
    </rPh>
    <rPh sb="2" eb="4">
      <t>ガイシャ</t>
    </rPh>
    <rPh sb="17" eb="20">
      <t>シハンキ</t>
    </rPh>
    <rPh sb="21" eb="23">
      <t>ルイケイ</t>
    </rPh>
    <rPh sb="24" eb="26">
      <t>ギョウセキ</t>
    </rPh>
    <phoneticPr fontId="23"/>
  </si>
  <si>
    <t>親会社株主に帰属する四半期（当期）純利益</t>
    <rPh sb="0" eb="3">
      <t>オヤガイシャ</t>
    </rPh>
    <rPh sb="3" eb="5">
      <t>カブヌシ</t>
    </rPh>
    <rPh sb="6" eb="8">
      <t>キゾク</t>
    </rPh>
    <rPh sb="10" eb="13">
      <t>シハンキ</t>
    </rPh>
    <rPh sb="14" eb="16">
      <t>トウキ</t>
    </rPh>
    <rPh sb="17" eb="20">
      <t>ジュンリエキ</t>
    </rPh>
    <phoneticPr fontId="3"/>
  </si>
  <si>
    <t>1株当たり四半期（当期）純利益（円）</t>
    <rPh sb="1" eb="2">
      <t>カブ</t>
    </rPh>
    <rPh sb="2" eb="3">
      <t>ア</t>
    </rPh>
    <rPh sb="5" eb="8">
      <t>シハンキ</t>
    </rPh>
    <rPh sb="12" eb="15">
      <t>ジュンリエキ</t>
    </rPh>
    <rPh sb="16" eb="17">
      <t>エン</t>
    </rPh>
    <phoneticPr fontId="4"/>
  </si>
  <si>
    <t>2024年3月期</t>
    <phoneticPr fontId="3"/>
  </si>
  <si>
    <t>現金及び現金同等物の四半期末残高</t>
    <phoneticPr fontId="23"/>
  </si>
  <si>
    <t>2024年3月期</t>
  </si>
  <si>
    <t>3Q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</si>
</sst>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.0;[Red]\-#,##0.0"/>
    <numFmt numFmtId="178" formatCode="#,##0.0"/>
    <numFmt numFmtId="179" formatCode="0.00_ "/>
    <numFmt numFmtId="180" formatCode="#,##0_ "/>
    <numFmt numFmtId="181" formatCode="#,##0.00_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8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8" fillId="0" borderId="0" xfId="98" applyFont="1" applyAlignment="1" applyProtection="1">
      <alignment horizontal="right" vertical="center" shrinkToFit="1"/>
      <protection locked="0"/>
    </xf>
    <xf numFmtId="0" fontId="26" fillId="0" borderId="10" xfId="98" applyFont="1" applyBorder="1" applyAlignment="1" applyProtection="1">
      <alignment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0" fontId="26" fillId="0" borderId="0" xfId="98" applyFont="1" applyAlignment="1" applyProtection="1">
      <alignment vertical="center" shrinkToFit="1"/>
      <protection locked="0"/>
    </xf>
    <xf numFmtId="0" fontId="29" fillId="0" borderId="0" xfId="98" applyFont="1" applyAlignment="1" applyProtection="1">
      <alignment horizontal="center" vertical="center" shrinkToFit="1"/>
      <protection locked="0"/>
    </xf>
    <xf numFmtId="3" fontId="27" fillId="0" borderId="10" xfId="4" applyNumberFormat="1" applyFont="1" applyBorder="1" applyAlignment="1" applyProtection="1">
      <alignment horizontal="right" vertical="center" shrinkToFit="1"/>
      <protection locked="0"/>
    </xf>
    <xf numFmtId="38" fontId="27" fillId="0" borderId="10" xfId="4" applyFont="1" applyBorder="1" applyAlignment="1" applyProtection="1">
      <alignment vertical="center" shrinkToFit="1"/>
      <protection locked="0"/>
    </xf>
    <xf numFmtId="38" fontId="26" fillId="0" borderId="10" xfId="4" applyFont="1" applyBorder="1" applyAlignment="1" applyProtection="1">
      <alignment vertical="center" shrinkToFit="1"/>
      <protection locked="0"/>
    </xf>
    <xf numFmtId="3" fontId="26" fillId="0" borderId="10" xfId="103" applyNumberFormat="1" applyFont="1" applyBorder="1" applyAlignment="1" applyProtection="1">
      <alignment horizontal="right" vertical="center" shrinkToFit="1"/>
      <protection locked="0"/>
    </xf>
    <xf numFmtId="3" fontId="26" fillId="0" borderId="0" xfId="103" applyNumberFormat="1" applyFont="1" applyBorder="1" applyAlignment="1" applyProtection="1">
      <alignment horizontal="right" vertical="center" shrinkToFit="1"/>
      <protection locked="0"/>
    </xf>
    <xf numFmtId="176" fontId="27" fillId="0" borderId="0" xfId="104" applyNumberFormat="1" applyFont="1" applyBorder="1" applyAlignment="1" applyProtection="1">
      <alignment horizontal="right" vertical="center" shrinkToFit="1"/>
      <protection locked="0"/>
    </xf>
    <xf numFmtId="177" fontId="27" fillId="0" borderId="10" xfId="4" applyNumberFormat="1" applyFont="1" applyBorder="1" applyAlignment="1" applyProtection="1">
      <alignment vertical="center" shrinkToFit="1"/>
      <protection locked="0"/>
    </xf>
    <xf numFmtId="177" fontId="26" fillId="0" borderId="10" xfId="4" applyNumberFormat="1" applyFont="1" applyBorder="1" applyAlignment="1" applyProtection="1">
      <alignment vertical="center" shrinkToFit="1"/>
      <protection locked="0"/>
    </xf>
    <xf numFmtId="177" fontId="27" fillId="0" borderId="0" xfId="103" applyNumberFormat="1" applyFont="1" applyBorder="1" applyAlignment="1" applyProtection="1">
      <alignment horizontal="right" vertical="center" shrinkToFit="1"/>
      <protection locked="0"/>
    </xf>
    <xf numFmtId="0" fontId="34" fillId="32" borderId="11" xfId="98" quotePrefix="1" applyFont="1" applyFill="1" applyBorder="1" applyAlignment="1" applyProtection="1">
      <alignment horizontal="center" vertical="center" wrapText="1" shrinkToFit="1"/>
      <protection locked="0"/>
    </xf>
    <xf numFmtId="0" fontId="34" fillId="32" borderId="11" xfId="98" quotePrefix="1" applyFont="1" applyFill="1" applyBorder="1" applyAlignment="1">
      <alignment horizontal="center" vertical="center" shrinkToFit="1"/>
    </xf>
    <xf numFmtId="0" fontId="34" fillId="32" borderId="12" xfId="98" quotePrefix="1" applyFont="1" applyFill="1" applyBorder="1" applyAlignment="1" applyProtection="1">
      <alignment horizontal="center" vertical="center" wrapText="1" shrinkToFit="1"/>
      <protection locked="0"/>
    </xf>
    <xf numFmtId="0" fontId="26" fillId="0" borderId="10" xfId="98" applyFont="1" applyBorder="1" applyAlignment="1">
      <alignment vertical="center" shrinkToFit="1"/>
    </xf>
    <xf numFmtId="0" fontId="28" fillId="0" borderId="0" xfId="98" applyFont="1" applyAlignment="1">
      <alignment horizontal="right" vertical="center" shrinkToFit="1"/>
    </xf>
    <xf numFmtId="176" fontId="32" fillId="0" borderId="0" xfId="104" applyNumberFormat="1" applyFont="1" applyBorder="1" applyAlignment="1" applyProtection="1">
      <alignment horizontal="right" vertical="center" shrinkToFit="1"/>
    </xf>
    <xf numFmtId="0" fontId="34" fillId="32" borderId="13" xfId="98" quotePrefix="1" applyFont="1" applyFill="1" applyBorder="1" applyAlignment="1">
      <alignment horizontal="center" vertical="center" shrinkToFit="1"/>
    </xf>
    <xf numFmtId="0" fontId="33" fillId="32" borderId="11" xfId="98" applyFont="1" applyFill="1" applyBorder="1" applyAlignment="1">
      <alignment horizontal="center" vertical="center" shrinkToFit="1"/>
    </xf>
    <xf numFmtId="38" fontId="27" fillId="0" borderId="10" xfId="103" applyFont="1" applyBorder="1" applyAlignment="1" applyProtection="1">
      <alignment horizontal="right" vertical="center" shrinkToFit="1"/>
      <protection locked="0"/>
    </xf>
    <xf numFmtId="0" fontId="35" fillId="0" borderId="0" xfId="98" applyFont="1" applyProtection="1">
      <alignment vertical="center"/>
      <protection locked="0"/>
    </xf>
    <xf numFmtId="38" fontId="26" fillId="0" borderId="10" xfId="4" applyFont="1" applyBorder="1" applyAlignment="1" applyProtection="1">
      <alignment horizontal="right" vertical="center" shrinkToFit="1"/>
      <protection locked="0"/>
    </xf>
    <xf numFmtId="177" fontId="26" fillId="0" borderId="10" xfId="4" applyNumberFormat="1" applyFont="1" applyBorder="1" applyAlignment="1" applyProtection="1">
      <alignment horizontal="right" vertical="center" shrinkToFit="1"/>
      <protection locked="0"/>
    </xf>
    <xf numFmtId="0" fontId="33" fillId="32" borderId="11" xfId="98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4" fontId="27" fillId="0" borderId="10" xfId="103" applyNumberFormat="1" applyFont="1" applyFill="1" applyBorder="1" applyAlignment="1" applyProtection="1">
      <alignment horizontal="right" vertical="center" shrinkToFit="1"/>
      <protection locked="0"/>
    </xf>
    <xf numFmtId="178" fontId="27" fillId="0" borderId="10" xfId="4" applyNumberFormat="1" applyFont="1" applyBorder="1" applyAlignment="1" applyProtection="1">
      <alignment horizontal="right" vertical="center" shrinkToFit="1"/>
      <protection locked="0"/>
    </xf>
    <xf numFmtId="178" fontId="27" fillId="0" borderId="10" xfId="4" applyNumberFormat="1" applyFont="1" applyBorder="1" applyAlignment="1" applyProtection="1">
      <alignment vertical="center" shrinkToFit="1"/>
      <protection locked="0"/>
    </xf>
    <xf numFmtId="178" fontId="26" fillId="0" borderId="10" xfId="4" applyNumberFormat="1" applyFont="1" applyBorder="1" applyAlignment="1" applyProtection="1">
      <alignment vertical="center" shrinkToFit="1"/>
      <protection locked="0"/>
    </xf>
    <xf numFmtId="178" fontId="26" fillId="0" borderId="10" xfId="103" applyNumberFormat="1" applyFont="1" applyBorder="1" applyAlignment="1" applyProtection="1">
      <alignment horizontal="right" vertical="center" shrinkToFit="1"/>
      <protection locked="0"/>
    </xf>
    <xf numFmtId="178" fontId="27" fillId="0" borderId="10" xfId="103" applyNumberFormat="1" applyFont="1" applyBorder="1" applyAlignment="1" applyProtection="1">
      <alignment horizontal="right" vertical="center" shrinkToFit="1"/>
      <protection locked="0"/>
    </xf>
    <xf numFmtId="178" fontId="26" fillId="0" borderId="10" xfId="103" applyNumberFormat="1" applyFont="1" applyBorder="1" applyAlignment="1" applyProtection="1">
      <alignment vertical="center" shrinkToFit="1"/>
      <protection locked="0"/>
    </xf>
    <xf numFmtId="0" fontId="34" fillId="32" borderId="10" xfId="98" quotePrefix="1" applyFont="1" applyFill="1" applyBorder="1" applyAlignment="1" applyProtection="1">
      <alignment horizontal="center" vertical="center" wrapText="1" shrinkToFit="1"/>
      <protection locked="0"/>
    </xf>
    <xf numFmtId="38" fontId="25" fillId="0" borderId="10" xfId="103" applyFont="1" applyBorder="1" applyAlignment="1" applyProtection="1">
      <alignment horizontal="right" vertical="center" shrinkToFit="1"/>
      <protection locked="0"/>
    </xf>
    <xf numFmtId="3" fontId="25" fillId="0" borderId="10" xfId="103" applyNumberFormat="1" applyFont="1" applyBorder="1" applyAlignment="1" applyProtection="1">
      <alignment horizontal="right" vertical="center" shrinkToFit="1"/>
      <protection locked="0"/>
    </xf>
    <xf numFmtId="0" fontId="25" fillId="0" borderId="10" xfId="0" applyFont="1" applyBorder="1" applyAlignment="1" applyProtection="1">
      <alignment horizontal="right" vertical="center" shrinkToFit="1"/>
      <protection locked="0"/>
    </xf>
    <xf numFmtId="179" fontId="25" fillId="0" borderId="10" xfId="0" applyNumberFormat="1" applyFont="1" applyBorder="1" applyAlignment="1" applyProtection="1">
      <alignment horizontal="right" vertical="center" shrinkToFit="1"/>
      <protection locked="0"/>
    </xf>
    <xf numFmtId="180" fontId="25" fillId="0" borderId="10" xfId="0" applyNumberFormat="1" applyFont="1" applyBorder="1" applyAlignment="1" applyProtection="1">
      <alignment horizontal="right" vertical="center" shrinkToFit="1"/>
      <protection locked="0"/>
    </xf>
    <xf numFmtId="181" fontId="25" fillId="0" borderId="10" xfId="0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3" fillId="32" borderId="11" xfId="98" applyFont="1" applyFill="1" applyBorder="1" applyAlignment="1" applyProtection="1">
      <alignment horizontal="center" vertical="center" shrinkToFit="1"/>
      <protection locked="0"/>
    </xf>
    <xf numFmtId="0" fontId="33" fillId="32" borderId="12" xfId="98" applyFont="1" applyFill="1" applyBorder="1" applyAlignment="1" applyProtection="1">
      <alignment horizontal="center" vertical="center" shrinkToFit="1"/>
      <protection locked="0"/>
    </xf>
    <xf numFmtId="0" fontId="33" fillId="32" borderId="11" xfId="98" applyFont="1" applyFill="1" applyBorder="1" applyAlignment="1">
      <alignment horizontal="center" vertical="center" shrinkToFit="1"/>
    </xf>
    <xf numFmtId="0" fontId="33" fillId="32" borderId="12" xfId="98" applyFont="1" applyFill="1" applyBorder="1" applyAlignment="1">
      <alignment horizontal="center" vertical="center" shrinkToFit="1"/>
    </xf>
  </cellXfs>
  <cellStyles count="10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" xfId="104" builtinId="5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16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2B15AC40-C4EB-4087-AC70-9A613665D12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0C3F0DE7-7F0F-4530-B574-D5CF02A18F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57CC3A52-1B86-4148-B8F8-D5F760574B2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16</xdr:row>
      <xdr:rowOff>73206</xdr:rowOff>
    </xdr:to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A3094EF4-050A-4998-89DE-E5463330256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D8B90375-E93B-4D7A-A10C-5C5300AE592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1FB49C8A-B0B1-4BED-806B-500A0F732132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16</xdr:row>
      <xdr:rowOff>73206</xdr:rowOff>
    </xdr:to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56FE2186-990E-4247-81BE-9637F2E300B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CD32DB11-F67B-44B1-8B83-9741B3375EB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E385338C-23D8-4A67-964F-473DE0A67C63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EFC4C218-DC3F-49E4-BB30-B314081056B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170D7B35-2A72-461A-8358-19E6AD9CA72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FF040A41-8492-4CD5-BC06-DFE4A99DCD3E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A782F51C-D39C-4C50-A7C2-4C6415D6C082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B9786018-5114-4170-9C06-0D367CC59ADF}"/>
            </a:ext>
          </a:extLst>
        </xdr:cNvPr>
        <xdr:cNvSpPr>
          <a:spLocks noChangeAspect="1" noChangeArrowheads="1"/>
        </xdr:cNvSpPr>
      </xdr:nvSpPr>
      <xdr:spPr bwMode="auto">
        <a:xfrm>
          <a:off x="7829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C284F818-735F-4165-A092-7989E7A6F5C2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268BCF40-1185-4BB1-9013-47815A6C5F0E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26BF052F-97D6-4C9B-A9BA-6FBC99AC7E2E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F486003E-7C8C-4097-9BC0-A7BECCDD081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17FFBEA7-5433-4268-A506-F4CB6C2F28C2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4E876FE0-AD0B-4832-894C-CE6584790E7E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7F5DEF21-D131-4A52-9482-E1B844A14721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75633AC6-3930-42ED-8BB3-3487044686EC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46C7A8E7-3764-4FCD-94C5-639B95ECD659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3E8C0BB3-1F5E-4EFB-A69F-09BEABDD7210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6C81F6DF-E009-4552-BD8B-1BDA60E2D905}"/>
            </a:ext>
          </a:extLst>
        </xdr:cNvPr>
        <xdr:cNvSpPr>
          <a:spLocks noChangeAspect="1" noChangeArrowheads="1"/>
        </xdr:cNvSpPr>
      </xdr:nvSpPr>
      <xdr:spPr bwMode="auto">
        <a:xfrm>
          <a:off x="7829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B494EB49-D6B8-49B7-87E9-4ACF57B52774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1CD1C97E-9C93-45BD-9FE4-F04F6CF2D1FB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F7936C79-56D4-4CAB-BD43-6711F9F732E6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2362D410-ABB6-4912-8ADD-52AE27B1EA67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750C0FEA-D453-4806-976A-5C71426223EE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492C2350-A118-49DD-8068-C311D46E4F94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996AF341-573A-4D18-9DDF-35E26F292412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CA1CFF2A-BC7A-40DC-A70C-15D77ED8FAA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056F093B-7779-4EBC-9225-B1883783CE2F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0CE7612B-3853-43A3-A600-810B5B052F48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804566F2-D02B-4DAF-98C5-72FD8E52972F}"/>
            </a:ext>
          </a:extLst>
        </xdr:cNvPr>
        <xdr:cNvSpPr>
          <a:spLocks noChangeAspect="1" noChangeArrowheads="1"/>
        </xdr:cNvSpPr>
      </xdr:nvSpPr>
      <xdr:spPr bwMode="auto">
        <a:xfrm>
          <a:off x="7829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B96D5891-56FA-4B31-A2A2-57D0B2BB330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EA3F0030-E5DF-4278-8E28-4769743B3C3F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51B8DC5A-5736-4ADB-8B2E-FF0D095DD476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342A8EEB-36CF-4BBF-B99A-97219C415F0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876905</xdr:colOff>
      <xdr:row>8</xdr:row>
      <xdr:rowOff>193524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F03622AD-34D9-4E9F-A9E8-EF636EA83605}"/>
            </a:ext>
          </a:extLst>
        </xdr:cNvPr>
        <xdr:cNvSpPr>
          <a:spLocks noChangeAspect="1" noChangeArrowheads="1"/>
        </xdr:cNvSpPr>
      </xdr:nvSpPr>
      <xdr:spPr bwMode="auto">
        <a:xfrm>
          <a:off x="5146524" y="219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12B4239D-4FBC-47DD-9C02-CBB56A30D1A2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5D2E7726-ED36-4D84-93E9-67E3A1A461CF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5486F147-8FF3-4B90-9799-A668D1847B69}"/>
            </a:ext>
          </a:extLst>
        </xdr:cNvPr>
        <xdr:cNvSpPr>
          <a:spLocks noChangeAspect="1" noChangeArrowheads="1"/>
        </xdr:cNvSpPr>
      </xdr:nvSpPr>
      <xdr:spPr bwMode="auto">
        <a:xfrm>
          <a:off x="5602941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058243C6-05A1-49CB-A22E-22F637512E76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54C61533-CB71-4F57-9253-B9AE48008800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BB611605-6D5F-4C8C-9945-A005E145C607}"/>
            </a:ext>
          </a:extLst>
        </xdr:cNvPr>
        <xdr:cNvSpPr>
          <a:spLocks noChangeAspect="1" noChangeArrowheads="1"/>
        </xdr:cNvSpPr>
      </xdr:nvSpPr>
      <xdr:spPr bwMode="auto">
        <a:xfrm>
          <a:off x="856129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5997EBD0-99C8-4888-AEEB-97E895B19BDE}"/>
            </a:ext>
          </a:extLst>
        </xdr:cNvPr>
        <xdr:cNvSpPr>
          <a:spLocks noChangeAspect="1" noChangeArrowheads="1"/>
        </xdr:cNvSpPr>
      </xdr:nvSpPr>
      <xdr:spPr bwMode="auto">
        <a:xfrm>
          <a:off x="5602941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2383AD90-FA1B-4B12-9672-1FC617AC0D0B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C57EDFF3-53CF-4A7A-AE13-1989633C7EF2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FCD140F9-1FC3-45D0-BCC8-2952D46CAB77}"/>
            </a:ext>
          </a:extLst>
        </xdr:cNvPr>
        <xdr:cNvSpPr>
          <a:spLocks noChangeAspect="1" noChangeArrowheads="1"/>
        </xdr:cNvSpPr>
      </xdr:nvSpPr>
      <xdr:spPr bwMode="auto">
        <a:xfrm>
          <a:off x="5602941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80A8E6EA-AECE-4EF6-BCF0-E5755407E413}"/>
            </a:ext>
          </a:extLst>
        </xdr:cNvPr>
        <xdr:cNvSpPr>
          <a:spLocks noChangeAspect="1" noChangeArrowheads="1"/>
        </xdr:cNvSpPr>
      </xdr:nvSpPr>
      <xdr:spPr bwMode="auto">
        <a:xfrm>
          <a:off x="56029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E615F1CA-1123-4EA7-8D1D-29C38A0BFE57}"/>
            </a:ext>
          </a:extLst>
        </xdr:cNvPr>
        <xdr:cNvSpPr>
          <a:spLocks noChangeAspect="1" noChangeArrowheads="1"/>
        </xdr:cNvSpPr>
      </xdr:nvSpPr>
      <xdr:spPr bwMode="auto">
        <a:xfrm>
          <a:off x="65890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BE71D567-1D2F-4EC2-935D-737F9D9548F2}"/>
            </a:ext>
          </a:extLst>
        </xdr:cNvPr>
        <xdr:cNvSpPr>
          <a:spLocks noChangeAspect="1" noChangeArrowheads="1"/>
        </xdr:cNvSpPr>
      </xdr:nvSpPr>
      <xdr:spPr bwMode="auto">
        <a:xfrm>
          <a:off x="75751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E8ADE19E-D5E1-46C0-BB09-23F168673C3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EACC844B-6868-4D57-A2C4-AEEA2EA85F9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3D0FFB51-BB83-4501-8279-A4DDA9176E22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AA798ECE-7AE2-4B2D-B323-582324421EDA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FC84D467-9E08-4C2C-A862-C18451D9709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774C078D-F14C-47E6-AD6A-97D5746D4EA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3901152A-DF56-41BB-9661-7BC1AD3DE1C5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3CB13C55-E0C5-40E9-ABD3-8F37632CD7AE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1F2AD139-F51D-4629-949E-7A1F69EF266F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16F8AE8D-18D5-4F96-A4B8-F28751714EB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EFD4C58C-1FDD-4CAA-8714-A490AB4D0D3A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2A1EA75D-0C33-4EB6-97BC-F16C618C8CF9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C136E156-EE4C-458C-9BDC-01F710522AAE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0BEA5E72-A8C5-475A-A73B-1E590BC77C5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F35B3D1A-1627-4A3B-85E2-021E277584DB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451B81F4-4B00-44D4-9B47-A21127A4AD42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EFF9EE1B-9996-4CE2-99F6-2355D14304C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70725463-5C25-4124-9D71-A66CE3A543D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9C41D030-68D5-41FE-A234-D35907FD7842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CFBA0BFB-3D1F-4723-894E-350698DAF0B2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8984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8A87D2DC-50DD-4E68-834B-F0BB29A4D9D4}"/>
            </a:ext>
          </a:extLst>
        </xdr:cNvPr>
        <xdr:cNvSpPr>
          <a:spLocks noChangeAspect="1" noChangeArrowheads="1"/>
        </xdr:cNvSpPr>
      </xdr:nvSpPr>
      <xdr:spPr bwMode="auto">
        <a:xfrm>
          <a:off x="5136444" y="47977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B5D3A3E8-6A87-44D8-B760-4D6E7A4C4E1C}"/>
            </a:ext>
          </a:extLst>
        </xdr:cNvPr>
        <xdr:cNvSpPr>
          <a:spLocks noChangeAspect="1" noChangeArrowheads="1"/>
        </xdr:cNvSpPr>
      </xdr:nvSpPr>
      <xdr:spPr bwMode="auto">
        <a:xfrm>
          <a:off x="6039556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4CD3523B-2F0C-4897-A8AD-B6C2EEA18639}"/>
            </a:ext>
          </a:extLst>
        </xdr:cNvPr>
        <xdr:cNvSpPr>
          <a:spLocks noChangeAspect="1" noChangeArrowheads="1"/>
        </xdr:cNvSpPr>
      </xdr:nvSpPr>
      <xdr:spPr bwMode="auto">
        <a:xfrm>
          <a:off x="6942667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B5428F6E-C694-4B63-A724-1FBBE2DBA7D1}"/>
            </a:ext>
          </a:extLst>
        </xdr:cNvPr>
        <xdr:cNvSpPr>
          <a:spLocks noChangeAspect="1" noChangeArrowheads="1"/>
        </xdr:cNvSpPr>
      </xdr:nvSpPr>
      <xdr:spPr bwMode="auto">
        <a:xfrm>
          <a:off x="7845778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8984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8B1FC412-D8DD-47EF-9BCA-8249A29D0DAF}"/>
            </a:ext>
          </a:extLst>
        </xdr:cNvPr>
        <xdr:cNvSpPr>
          <a:spLocks noChangeAspect="1" noChangeArrowheads="1"/>
        </xdr:cNvSpPr>
      </xdr:nvSpPr>
      <xdr:spPr bwMode="auto">
        <a:xfrm>
          <a:off x="5136444" y="47977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B2C2D336-3EE9-4630-A488-E6C18201710F}"/>
            </a:ext>
          </a:extLst>
        </xdr:cNvPr>
        <xdr:cNvSpPr>
          <a:spLocks noChangeAspect="1" noChangeArrowheads="1"/>
        </xdr:cNvSpPr>
      </xdr:nvSpPr>
      <xdr:spPr bwMode="auto">
        <a:xfrm>
          <a:off x="5136444" y="70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CD669228-45D1-40AC-BADA-D9A617BED60C}"/>
            </a:ext>
          </a:extLst>
        </xdr:cNvPr>
        <xdr:cNvSpPr>
          <a:spLocks noChangeAspect="1" noChangeArrowheads="1"/>
        </xdr:cNvSpPr>
      </xdr:nvSpPr>
      <xdr:spPr bwMode="auto">
        <a:xfrm>
          <a:off x="6039556" y="70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1254A13E-3BDE-47E6-98B9-E2B749A3DB54}"/>
            </a:ext>
          </a:extLst>
        </xdr:cNvPr>
        <xdr:cNvSpPr>
          <a:spLocks noChangeAspect="1" noChangeArrowheads="1"/>
        </xdr:cNvSpPr>
      </xdr:nvSpPr>
      <xdr:spPr bwMode="auto">
        <a:xfrm>
          <a:off x="6942667" y="70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20CB8C25-99CE-48DF-A13D-2CF317CAC797}"/>
            </a:ext>
          </a:extLst>
        </xdr:cNvPr>
        <xdr:cNvSpPr>
          <a:spLocks noChangeAspect="1" noChangeArrowheads="1"/>
        </xdr:cNvSpPr>
      </xdr:nvSpPr>
      <xdr:spPr bwMode="auto">
        <a:xfrm>
          <a:off x="7845778" y="705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8984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C994F05D-FD55-4F85-B9EF-A55E150AF2BF}"/>
            </a:ext>
          </a:extLst>
        </xdr:cNvPr>
        <xdr:cNvSpPr>
          <a:spLocks noChangeAspect="1" noChangeArrowheads="1"/>
        </xdr:cNvSpPr>
      </xdr:nvSpPr>
      <xdr:spPr bwMode="auto">
        <a:xfrm>
          <a:off x="5136444" y="47977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567398D8-F4F4-4365-B3F0-FC416B33ED71}"/>
            </a:ext>
          </a:extLst>
        </xdr:cNvPr>
        <xdr:cNvSpPr>
          <a:spLocks noChangeAspect="1" noChangeArrowheads="1"/>
        </xdr:cNvSpPr>
      </xdr:nvSpPr>
      <xdr:spPr bwMode="auto">
        <a:xfrm>
          <a:off x="6039556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466E7CAB-7273-4810-85BB-59D566688598}"/>
            </a:ext>
          </a:extLst>
        </xdr:cNvPr>
        <xdr:cNvSpPr>
          <a:spLocks noChangeAspect="1" noChangeArrowheads="1"/>
        </xdr:cNvSpPr>
      </xdr:nvSpPr>
      <xdr:spPr bwMode="auto">
        <a:xfrm>
          <a:off x="6942667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65A03CA0-DB89-4879-8949-D561B300A676}"/>
            </a:ext>
          </a:extLst>
        </xdr:cNvPr>
        <xdr:cNvSpPr>
          <a:spLocks noChangeAspect="1" noChangeArrowheads="1"/>
        </xdr:cNvSpPr>
      </xdr:nvSpPr>
      <xdr:spPr bwMode="auto">
        <a:xfrm>
          <a:off x="7845778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8984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EA1FFAF8-40EB-48F2-95BC-A57CECDDE10D}"/>
            </a:ext>
          </a:extLst>
        </xdr:cNvPr>
        <xdr:cNvSpPr>
          <a:spLocks noChangeAspect="1" noChangeArrowheads="1"/>
        </xdr:cNvSpPr>
      </xdr:nvSpPr>
      <xdr:spPr bwMode="auto">
        <a:xfrm>
          <a:off x="5136444" y="47977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C6C69FB0-59DA-45BB-91D0-13437241DEAB}"/>
            </a:ext>
          </a:extLst>
        </xdr:cNvPr>
        <xdr:cNvSpPr>
          <a:spLocks noChangeAspect="1" noChangeArrowheads="1"/>
        </xdr:cNvSpPr>
      </xdr:nvSpPr>
      <xdr:spPr bwMode="auto">
        <a:xfrm>
          <a:off x="6039556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75FE47FF-A866-4178-ABC1-E62387DC8F28}"/>
            </a:ext>
          </a:extLst>
        </xdr:cNvPr>
        <xdr:cNvSpPr>
          <a:spLocks noChangeAspect="1" noChangeArrowheads="1"/>
        </xdr:cNvSpPr>
      </xdr:nvSpPr>
      <xdr:spPr bwMode="auto">
        <a:xfrm>
          <a:off x="6942667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8984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B3A8C110-AF62-468F-8F13-9B4189DFD633}"/>
            </a:ext>
          </a:extLst>
        </xdr:cNvPr>
        <xdr:cNvSpPr>
          <a:spLocks noChangeAspect="1" noChangeArrowheads="1"/>
        </xdr:cNvSpPr>
      </xdr:nvSpPr>
      <xdr:spPr bwMode="auto">
        <a:xfrm>
          <a:off x="5136444" y="47977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6B235FC6-5EF5-45B1-A5E2-7D99F6A0F693}"/>
            </a:ext>
          </a:extLst>
        </xdr:cNvPr>
        <xdr:cNvSpPr>
          <a:spLocks noChangeAspect="1" noChangeArrowheads="1"/>
        </xdr:cNvSpPr>
      </xdr:nvSpPr>
      <xdr:spPr bwMode="auto">
        <a:xfrm>
          <a:off x="5136444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D71B7D09-3CD4-4DFE-B6CA-042FA0866A8D}"/>
            </a:ext>
          </a:extLst>
        </xdr:cNvPr>
        <xdr:cNvSpPr>
          <a:spLocks noChangeAspect="1" noChangeArrowheads="1"/>
        </xdr:cNvSpPr>
      </xdr:nvSpPr>
      <xdr:spPr bwMode="auto">
        <a:xfrm>
          <a:off x="6039556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317D920B-62AE-4E79-8953-F8DF33D68B0D}"/>
            </a:ext>
          </a:extLst>
        </xdr:cNvPr>
        <xdr:cNvSpPr>
          <a:spLocks noChangeAspect="1" noChangeArrowheads="1"/>
        </xdr:cNvSpPr>
      </xdr:nvSpPr>
      <xdr:spPr bwMode="auto">
        <a:xfrm>
          <a:off x="6942667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8232C7A6-1005-415B-9F08-B5185AE05061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D6CF7233-606D-4959-A27F-8E0B0291707E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4E995AE4-F3D0-4CFF-B6F7-4A9CAC5D116C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9C5FBFEC-2057-42A5-BA75-189B5B5F20CE}"/>
            </a:ext>
          </a:extLst>
        </xdr:cNvPr>
        <xdr:cNvSpPr>
          <a:spLocks noChangeAspect="1" noChangeArrowheads="1"/>
        </xdr:cNvSpPr>
      </xdr:nvSpPr>
      <xdr:spPr bwMode="auto">
        <a:xfrm>
          <a:off x="7851588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8E2BC85E-5E02-4BF5-82D3-7D9B9426CDD5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8535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5378B125-B472-4E7C-8571-A09E22429CB8}"/>
            </a:ext>
          </a:extLst>
        </xdr:cNvPr>
        <xdr:cNvSpPr>
          <a:spLocks noChangeAspect="1" noChangeArrowheads="1"/>
        </xdr:cNvSpPr>
      </xdr:nvSpPr>
      <xdr:spPr bwMode="auto">
        <a:xfrm>
          <a:off x="5139765" y="709706"/>
          <a:ext cx="304800" cy="308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6CFC5B59-7FAB-4029-9353-9A57C2302317}"/>
            </a:ext>
          </a:extLst>
        </xdr:cNvPr>
        <xdr:cNvSpPr>
          <a:spLocks noChangeAspect="1" noChangeArrowheads="1"/>
        </xdr:cNvSpPr>
      </xdr:nvSpPr>
      <xdr:spPr bwMode="auto">
        <a:xfrm>
          <a:off x="6043706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FE694C97-3572-4877-BDA2-3FB1B4406168}"/>
            </a:ext>
          </a:extLst>
        </xdr:cNvPr>
        <xdr:cNvSpPr>
          <a:spLocks noChangeAspect="1" noChangeArrowheads="1"/>
        </xdr:cNvSpPr>
      </xdr:nvSpPr>
      <xdr:spPr bwMode="auto">
        <a:xfrm>
          <a:off x="6947647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EFBD907B-7160-4F3B-8C4F-C6ACA749FFE1}"/>
            </a:ext>
          </a:extLst>
        </xdr:cNvPr>
        <xdr:cNvSpPr>
          <a:spLocks noChangeAspect="1" noChangeArrowheads="1"/>
        </xdr:cNvSpPr>
      </xdr:nvSpPr>
      <xdr:spPr bwMode="auto">
        <a:xfrm>
          <a:off x="7851588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6E8796F7-B219-46A2-A730-A7B50D4A0114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6AAA7397-0D4B-4A67-B465-8C2B9D913E10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8583B526-1525-411D-BF05-0DBA4F5D5803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1B5F3D31-EBEA-4B2B-A3E5-D3EACABF555F}"/>
            </a:ext>
          </a:extLst>
        </xdr:cNvPr>
        <xdr:cNvSpPr>
          <a:spLocks noChangeAspect="1" noChangeArrowheads="1"/>
        </xdr:cNvSpPr>
      </xdr:nvSpPr>
      <xdr:spPr bwMode="auto">
        <a:xfrm>
          <a:off x="7851588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76686956-0D2C-4165-8AA1-06064D2F63D7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4F0AD2FC-8798-4E3F-BF88-0DB661208838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8CCECEEE-9557-41C7-81F5-4DF1761F3F3E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49FC66DA-3812-4C10-AB12-9EC84F3D9E2D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D5589BAF-1CC9-4D46-891D-AB25904956AB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60" name="AutoShape 1" descr="CREDIT SAISON">
          <a:extLst>
            <a:ext uri="{FF2B5EF4-FFF2-40B4-BE49-F238E27FC236}">
              <a16:creationId xmlns:a16="http://schemas.microsoft.com/office/drawing/2014/main" id="{495CE940-75B2-4501-884C-9BCE8525BF0F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61" name="AutoShape 1" descr="CREDIT SAISON">
          <a:extLst>
            <a:ext uri="{FF2B5EF4-FFF2-40B4-BE49-F238E27FC236}">
              <a16:creationId xmlns:a16="http://schemas.microsoft.com/office/drawing/2014/main" id="{CC419637-5D18-42EB-9773-2E54DA984987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62" name="AutoShape 1" descr="CREDIT SAISON">
          <a:extLst>
            <a:ext uri="{FF2B5EF4-FFF2-40B4-BE49-F238E27FC236}">
              <a16:creationId xmlns:a16="http://schemas.microsoft.com/office/drawing/2014/main" id="{F0FA0989-7592-4797-B39C-F803C7BD6731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3" name="AutoShape 1" descr="CREDIT SAISON">
          <a:extLst>
            <a:ext uri="{FF2B5EF4-FFF2-40B4-BE49-F238E27FC236}">
              <a16:creationId xmlns:a16="http://schemas.microsoft.com/office/drawing/2014/main" id="{FB82A49C-078B-4D51-B2CF-26B0BA0B54D0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64" name="AutoShape 1" descr="CREDIT SAISON">
          <a:extLst>
            <a:ext uri="{FF2B5EF4-FFF2-40B4-BE49-F238E27FC236}">
              <a16:creationId xmlns:a16="http://schemas.microsoft.com/office/drawing/2014/main" id="{545876C5-25D0-478E-96E0-D1D06FF03D5D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4B76E882-E6FE-494D-AB1E-DAD943D16A35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AB9FAAD3-CEAB-49E7-86D5-CDE2338203B5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818CD438-CE6A-4677-8A1C-51EF8E9D170A}"/>
            </a:ext>
          </a:extLst>
        </xdr:cNvPr>
        <xdr:cNvSpPr>
          <a:spLocks noChangeAspect="1" noChangeArrowheads="1"/>
        </xdr:cNvSpPr>
      </xdr:nvSpPr>
      <xdr:spPr bwMode="auto">
        <a:xfrm>
          <a:off x="4235824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953B37B7-70A7-4749-B110-E2B5D9245BE0}"/>
            </a:ext>
          </a:extLst>
        </xdr:cNvPr>
        <xdr:cNvSpPr>
          <a:spLocks noChangeAspect="1" noChangeArrowheads="1"/>
        </xdr:cNvSpPr>
      </xdr:nvSpPr>
      <xdr:spPr bwMode="auto">
        <a:xfrm>
          <a:off x="5139765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EB24C7A4-7B80-400A-B3CC-382286F6C26B}"/>
            </a:ext>
          </a:extLst>
        </xdr:cNvPr>
        <xdr:cNvSpPr>
          <a:spLocks noChangeAspect="1" noChangeArrowheads="1"/>
        </xdr:cNvSpPr>
      </xdr:nvSpPr>
      <xdr:spPr bwMode="auto">
        <a:xfrm>
          <a:off x="6043706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9CCEF403-C8B0-4155-8216-C05F4850B322}"/>
            </a:ext>
          </a:extLst>
        </xdr:cNvPr>
        <xdr:cNvSpPr>
          <a:spLocks noChangeAspect="1" noChangeArrowheads="1"/>
        </xdr:cNvSpPr>
      </xdr:nvSpPr>
      <xdr:spPr bwMode="auto">
        <a:xfrm>
          <a:off x="6947647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0D8C5B56-5683-477D-98D2-CD5859BFC9A9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CF63C67C-8122-4FDA-89CB-52E24F22738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F52DB957-23F9-43B1-8ABE-54038E5788EA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556CEDF8-EF74-40F1-B01A-5CDC3FF6DE38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7B602C0F-99B3-4E98-9832-04AFD1FDEECF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587E37FA-8DAA-4059-9140-84F0A8B93C33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12E6D85C-59C6-4FCF-B85B-164AA391E7E7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37A1F498-5F33-431E-A28A-45C4402F1F4B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145D2DE5-AC72-422A-86C0-1B066B46241E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80" name="AutoShape 1" descr="CREDIT SAISON">
          <a:extLst>
            <a:ext uri="{FF2B5EF4-FFF2-40B4-BE49-F238E27FC236}">
              <a16:creationId xmlns:a16="http://schemas.microsoft.com/office/drawing/2014/main" id="{4E33FCDA-7AAD-4250-8A3B-224DF9D4AB62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81" name="AutoShape 1" descr="CREDIT SAISON">
          <a:extLst>
            <a:ext uri="{FF2B5EF4-FFF2-40B4-BE49-F238E27FC236}">
              <a16:creationId xmlns:a16="http://schemas.microsoft.com/office/drawing/2014/main" id="{F2CE3D93-3DB5-4293-859D-EEC06854556A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162" name="AutoShape 1" descr="CREDIT SAISON">
          <a:extLst>
            <a:ext uri="{FF2B5EF4-FFF2-40B4-BE49-F238E27FC236}">
              <a16:creationId xmlns:a16="http://schemas.microsoft.com/office/drawing/2014/main" id="{45ACC6C2-1C32-4C0C-B18A-78246C6F05F5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3" name="AutoShape 1" descr="CREDIT SAISON">
          <a:extLst>
            <a:ext uri="{FF2B5EF4-FFF2-40B4-BE49-F238E27FC236}">
              <a16:creationId xmlns:a16="http://schemas.microsoft.com/office/drawing/2014/main" id="{6B09CBC9-8683-4F24-84C2-F6EED3A1E7BA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4" name="AutoShape 1" descr="CREDIT SAISON">
          <a:extLst>
            <a:ext uri="{FF2B5EF4-FFF2-40B4-BE49-F238E27FC236}">
              <a16:creationId xmlns:a16="http://schemas.microsoft.com/office/drawing/2014/main" id="{721ABFDF-7FE3-4490-8399-3BA5D20AD8D6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5" name="AutoShape 1" descr="CREDIT SAISON">
          <a:extLst>
            <a:ext uri="{FF2B5EF4-FFF2-40B4-BE49-F238E27FC236}">
              <a16:creationId xmlns:a16="http://schemas.microsoft.com/office/drawing/2014/main" id="{A18B1CE3-7C53-4DF6-B2C0-6BE0F73F0BD4}"/>
            </a:ext>
          </a:extLst>
        </xdr:cNvPr>
        <xdr:cNvSpPr>
          <a:spLocks noChangeAspect="1" noChangeArrowheads="1"/>
        </xdr:cNvSpPr>
      </xdr:nvSpPr>
      <xdr:spPr bwMode="auto">
        <a:xfrm>
          <a:off x="7851588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166" name="AutoShape 1" descr="CREDIT SAISON">
          <a:extLst>
            <a:ext uri="{FF2B5EF4-FFF2-40B4-BE49-F238E27FC236}">
              <a16:creationId xmlns:a16="http://schemas.microsoft.com/office/drawing/2014/main" id="{CF3AF25F-1377-46EF-9DF8-CA58282A5857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8535"/>
    <xdr:sp macro="" textlink="">
      <xdr:nvSpPr>
        <xdr:cNvPr id="167" name="AutoShape 1" descr="CREDIT SAISON">
          <a:extLst>
            <a:ext uri="{FF2B5EF4-FFF2-40B4-BE49-F238E27FC236}">
              <a16:creationId xmlns:a16="http://schemas.microsoft.com/office/drawing/2014/main" id="{EF0DBD7E-F0B3-46D4-8AB2-7DD05655F58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709706"/>
          <a:ext cx="304800" cy="308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68" name="AutoShape 1" descr="CREDIT SAISON">
          <a:extLst>
            <a:ext uri="{FF2B5EF4-FFF2-40B4-BE49-F238E27FC236}">
              <a16:creationId xmlns:a16="http://schemas.microsoft.com/office/drawing/2014/main" id="{6F4251D6-4886-468C-BE0B-95ABC0E1BFFA}"/>
            </a:ext>
          </a:extLst>
        </xdr:cNvPr>
        <xdr:cNvSpPr>
          <a:spLocks noChangeAspect="1" noChangeArrowheads="1"/>
        </xdr:cNvSpPr>
      </xdr:nvSpPr>
      <xdr:spPr bwMode="auto">
        <a:xfrm>
          <a:off x="6043706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69" name="AutoShape 1" descr="CREDIT SAISON">
          <a:extLst>
            <a:ext uri="{FF2B5EF4-FFF2-40B4-BE49-F238E27FC236}">
              <a16:creationId xmlns:a16="http://schemas.microsoft.com/office/drawing/2014/main" id="{DF45032D-61A8-488B-B8F9-03ECDC99C490}"/>
            </a:ext>
          </a:extLst>
        </xdr:cNvPr>
        <xdr:cNvSpPr>
          <a:spLocks noChangeAspect="1" noChangeArrowheads="1"/>
        </xdr:cNvSpPr>
      </xdr:nvSpPr>
      <xdr:spPr bwMode="auto">
        <a:xfrm>
          <a:off x="6947647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170" name="AutoShape 1" descr="CREDIT SAISON">
          <a:extLst>
            <a:ext uri="{FF2B5EF4-FFF2-40B4-BE49-F238E27FC236}">
              <a16:creationId xmlns:a16="http://schemas.microsoft.com/office/drawing/2014/main" id="{6B71775F-B6EB-470F-8889-E1EA575F6A23}"/>
            </a:ext>
          </a:extLst>
        </xdr:cNvPr>
        <xdr:cNvSpPr>
          <a:spLocks noChangeAspect="1" noChangeArrowheads="1"/>
        </xdr:cNvSpPr>
      </xdr:nvSpPr>
      <xdr:spPr bwMode="auto">
        <a:xfrm>
          <a:off x="7851588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171" name="AutoShape 1" descr="CREDIT SAISON">
          <a:extLst>
            <a:ext uri="{FF2B5EF4-FFF2-40B4-BE49-F238E27FC236}">
              <a16:creationId xmlns:a16="http://schemas.microsoft.com/office/drawing/2014/main" id="{482517C4-AFDC-4993-AF8A-6C80D2CA153A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2" name="AutoShape 1" descr="CREDIT SAISON">
          <a:extLst>
            <a:ext uri="{FF2B5EF4-FFF2-40B4-BE49-F238E27FC236}">
              <a16:creationId xmlns:a16="http://schemas.microsoft.com/office/drawing/2014/main" id="{0368EBDA-567D-4106-852A-D906338AE9ED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73" name="AutoShape 1" descr="CREDIT SAISON">
          <a:extLst>
            <a:ext uri="{FF2B5EF4-FFF2-40B4-BE49-F238E27FC236}">
              <a16:creationId xmlns:a16="http://schemas.microsoft.com/office/drawing/2014/main" id="{39AA211D-698D-48F5-9DAD-C7823588C65D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4" name="AutoShape 1" descr="CREDIT SAISON">
          <a:extLst>
            <a:ext uri="{FF2B5EF4-FFF2-40B4-BE49-F238E27FC236}">
              <a16:creationId xmlns:a16="http://schemas.microsoft.com/office/drawing/2014/main" id="{B1FB6B03-5701-4334-B079-BB09F194D7CB}"/>
            </a:ext>
          </a:extLst>
        </xdr:cNvPr>
        <xdr:cNvSpPr>
          <a:spLocks noChangeAspect="1" noChangeArrowheads="1"/>
        </xdr:cNvSpPr>
      </xdr:nvSpPr>
      <xdr:spPr bwMode="auto">
        <a:xfrm>
          <a:off x="7851588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175" name="AutoShape 1" descr="CREDIT SAISON">
          <a:extLst>
            <a:ext uri="{FF2B5EF4-FFF2-40B4-BE49-F238E27FC236}">
              <a16:creationId xmlns:a16="http://schemas.microsoft.com/office/drawing/2014/main" id="{4A8C76DF-C656-4A89-BFAC-EF91E64DBA75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6" name="AutoShape 1" descr="CREDIT SAISON">
          <a:extLst>
            <a:ext uri="{FF2B5EF4-FFF2-40B4-BE49-F238E27FC236}">
              <a16:creationId xmlns:a16="http://schemas.microsoft.com/office/drawing/2014/main" id="{E61BAAEA-2EA8-44C1-94FD-2D798C1917BB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77" name="AutoShape 1" descr="CREDIT SAISON">
          <a:extLst>
            <a:ext uri="{FF2B5EF4-FFF2-40B4-BE49-F238E27FC236}">
              <a16:creationId xmlns:a16="http://schemas.microsoft.com/office/drawing/2014/main" id="{D9E8F790-44B1-4590-9913-5679A98EECCD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7324"/>
    <xdr:sp macro="" textlink="">
      <xdr:nvSpPr>
        <xdr:cNvPr id="178" name="AutoShape 1" descr="CREDIT SAISON">
          <a:extLst>
            <a:ext uri="{FF2B5EF4-FFF2-40B4-BE49-F238E27FC236}">
              <a16:creationId xmlns:a16="http://schemas.microsoft.com/office/drawing/2014/main" id="{AF014A0A-9AE6-4F7E-92D3-668461C8FDB2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9" name="AutoShape 1" descr="CREDIT SAISON">
          <a:extLst>
            <a:ext uri="{FF2B5EF4-FFF2-40B4-BE49-F238E27FC236}">
              <a16:creationId xmlns:a16="http://schemas.microsoft.com/office/drawing/2014/main" id="{5192E0AF-DD5A-4135-9258-74D87216BDC5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80" name="AutoShape 1" descr="CREDIT SAISON">
          <a:extLst>
            <a:ext uri="{FF2B5EF4-FFF2-40B4-BE49-F238E27FC236}">
              <a16:creationId xmlns:a16="http://schemas.microsoft.com/office/drawing/2014/main" id="{AEFCB58C-A00A-4003-BA45-D31058E2BE37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81" name="AutoShape 1" descr="CREDIT SAISON">
          <a:extLst>
            <a:ext uri="{FF2B5EF4-FFF2-40B4-BE49-F238E27FC236}">
              <a16:creationId xmlns:a16="http://schemas.microsoft.com/office/drawing/2014/main" id="{A32633B7-C191-48CD-9C75-2437E1D69A86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182" name="AutoShape 1" descr="CREDIT SAISON">
          <a:extLst>
            <a:ext uri="{FF2B5EF4-FFF2-40B4-BE49-F238E27FC236}">
              <a16:creationId xmlns:a16="http://schemas.microsoft.com/office/drawing/2014/main" id="{EF76BB1A-6518-4EB5-896A-8626A8F2A558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83" name="AutoShape 1" descr="CREDIT SAISON">
          <a:extLst>
            <a:ext uri="{FF2B5EF4-FFF2-40B4-BE49-F238E27FC236}">
              <a16:creationId xmlns:a16="http://schemas.microsoft.com/office/drawing/2014/main" id="{3B47423D-830D-472B-B06B-3475AED5CDB6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84" name="AutoShape 1" descr="CREDIT SAISON">
          <a:extLst>
            <a:ext uri="{FF2B5EF4-FFF2-40B4-BE49-F238E27FC236}">
              <a16:creationId xmlns:a16="http://schemas.microsoft.com/office/drawing/2014/main" id="{A995C9E4-2E21-4014-825D-7B9945F6996D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85" name="AutoShape 1" descr="CREDIT SAISON">
          <a:extLst>
            <a:ext uri="{FF2B5EF4-FFF2-40B4-BE49-F238E27FC236}">
              <a16:creationId xmlns:a16="http://schemas.microsoft.com/office/drawing/2014/main" id="{571062ED-C0B8-4939-9BA1-E2673569EFB2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186" name="AutoShape 1" descr="CREDIT SAISON">
          <a:extLst>
            <a:ext uri="{FF2B5EF4-FFF2-40B4-BE49-F238E27FC236}">
              <a16:creationId xmlns:a16="http://schemas.microsoft.com/office/drawing/2014/main" id="{C5F8BB87-8809-426D-A66C-D94D2764585F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87" name="AutoShape 1" descr="CREDIT SAISON">
          <a:extLst>
            <a:ext uri="{FF2B5EF4-FFF2-40B4-BE49-F238E27FC236}">
              <a16:creationId xmlns:a16="http://schemas.microsoft.com/office/drawing/2014/main" id="{DA759BE3-80F2-4096-8CB0-2BB2630CD5AD}"/>
            </a:ext>
          </a:extLst>
        </xdr:cNvPr>
        <xdr:cNvSpPr>
          <a:spLocks noChangeAspect="1" noChangeArrowheads="1"/>
        </xdr:cNvSpPr>
      </xdr:nvSpPr>
      <xdr:spPr bwMode="auto">
        <a:xfrm>
          <a:off x="4235824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88" name="AutoShape 1" descr="CREDIT SAISON">
          <a:extLst>
            <a:ext uri="{FF2B5EF4-FFF2-40B4-BE49-F238E27FC236}">
              <a16:creationId xmlns:a16="http://schemas.microsoft.com/office/drawing/2014/main" id="{687D7703-9FA9-4419-83C3-9DC464BBD763}"/>
            </a:ext>
          </a:extLst>
        </xdr:cNvPr>
        <xdr:cNvSpPr>
          <a:spLocks noChangeAspect="1" noChangeArrowheads="1"/>
        </xdr:cNvSpPr>
      </xdr:nvSpPr>
      <xdr:spPr bwMode="auto">
        <a:xfrm>
          <a:off x="5139765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89" name="AutoShape 1" descr="CREDIT SAISON">
          <a:extLst>
            <a:ext uri="{FF2B5EF4-FFF2-40B4-BE49-F238E27FC236}">
              <a16:creationId xmlns:a16="http://schemas.microsoft.com/office/drawing/2014/main" id="{9BDFA034-97AC-415E-A685-E10C170A4862}"/>
            </a:ext>
          </a:extLst>
        </xdr:cNvPr>
        <xdr:cNvSpPr>
          <a:spLocks noChangeAspect="1" noChangeArrowheads="1"/>
        </xdr:cNvSpPr>
      </xdr:nvSpPr>
      <xdr:spPr bwMode="auto">
        <a:xfrm>
          <a:off x="6043706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90" name="AutoShape 1" descr="CREDIT SAISON">
          <a:extLst>
            <a:ext uri="{FF2B5EF4-FFF2-40B4-BE49-F238E27FC236}">
              <a16:creationId xmlns:a16="http://schemas.microsoft.com/office/drawing/2014/main" id="{9800690D-15E9-4244-94C8-5CF9BE8CBD10}"/>
            </a:ext>
          </a:extLst>
        </xdr:cNvPr>
        <xdr:cNvSpPr>
          <a:spLocks noChangeAspect="1" noChangeArrowheads="1"/>
        </xdr:cNvSpPr>
      </xdr:nvSpPr>
      <xdr:spPr bwMode="auto">
        <a:xfrm>
          <a:off x="6947647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191" name="AutoShape 1" descr="CREDIT SAISON">
          <a:extLst>
            <a:ext uri="{FF2B5EF4-FFF2-40B4-BE49-F238E27FC236}">
              <a16:creationId xmlns:a16="http://schemas.microsoft.com/office/drawing/2014/main" id="{AE1E6F96-B8FE-4297-88F0-D22862961287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92" name="AutoShape 1" descr="CREDIT SAISON">
          <a:extLst>
            <a:ext uri="{FF2B5EF4-FFF2-40B4-BE49-F238E27FC236}">
              <a16:creationId xmlns:a16="http://schemas.microsoft.com/office/drawing/2014/main" id="{34C39BD6-0164-4D39-AF74-132F3A9A63C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3" name="AutoShape 1" descr="CREDIT SAISON">
          <a:extLst>
            <a:ext uri="{FF2B5EF4-FFF2-40B4-BE49-F238E27FC236}">
              <a16:creationId xmlns:a16="http://schemas.microsoft.com/office/drawing/2014/main" id="{BF9A244D-3D45-4DEC-BDE5-95EB55311805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94" name="AutoShape 1" descr="CREDIT SAISON">
          <a:extLst>
            <a:ext uri="{FF2B5EF4-FFF2-40B4-BE49-F238E27FC236}">
              <a16:creationId xmlns:a16="http://schemas.microsoft.com/office/drawing/2014/main" id="{1594668E-D3DC-41D7-AA80-DF1B4132105C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195" name="AutoShape 1" descr="CREDIT SAISON">
          <a:extLst>
            <a:ext uri="{FF2B5EF4-FFF2-40B4-BE49-F238E27FC236}">
              <a16:creationId xmlns:a16="http://schemas.microsoft.com/office/drawing/2014/main" id="{C71D4F3E-43D4-4B61-9219-6AB2C7F3CA38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96" name="AutoShape 1" descr="CREDIT SAISON">
          <a:extLst>
            <a:ext uri="{FF2B5EF4-FFF2-40B4-BE49-F238E27FC236}">
              <a16:creationId xmlns:a16="http://schemas.microsoft.com/office/drawing/2014/main" id="{2379D2C0-3E0E-473F-B350-8E1C0B1BF17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7" name="AutoShape 1" descr="CREDIT SAISON">
          <a:extLst>
            <a:ext uri="{FF2B5EF4-FFF2-40B4-BE49-F238E27FC236}">
              <a16:creationId xmlns:a16="http://schemas.microsoft.com/office/drawing/2014/main" id="{897E5193-091F-4BE0-A8BB-52964F28BF5D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8984"/>
    <xdr:sp macro="" textlink="">
      <xdr:nvSpPr>
        <xdr:cNvPr id="198" name="AutoShape 1" descr="CREDIT SAISON">
          <a:extLst>
            <a:ext uri="{FF2B5EF4-FFF2-40B4-BE49-F238E27FC236}">
              <a16:creationId xmlns:a16="http://schemas.microsoft.com/office/drawing/2014/main" id="{B297E6E7-9CE3-43C1-AD76-84E0E0AD5B35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99" name="AutoShape 1" descr="CREDIT SAISON">
          <a:extLst>
            <a:ext uri="{FF2B5EF4-FFF2-40B4-BE49-F238E27FC236}">
              <a16:creationId xmlns:a16="http://schemas.microsoft.com/office/drawing/2014/main" id="{9DE020E5-0F0D-4393-A4AB-EF5F5B61543F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0" name="AutoShape 1" descr="CREDIT SAISON">
          <a:extLst>
            <a:ext uri="{FF2B5EF4-FFF2-40B4-BE49-F238E27FC236}">
              <a16:creationId xmlns:a16="http://schemas.microsoft.com/office/drawing/2014/main" id="{88E8CA3F-0185-4B8B-9948-908668680428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01" name="AutoShape 1" descr="CREDIT SAISON">
          <a:extLst>
            <a:ext uri="{FF2B5EF4-FFF2-40B4-BE49-F238E27FC236}">
              <a16:creationId xmlns:a16="http://schemas.microsoft.com/office/drawing/2014/main" id="{EF97F24B-1D3D-46CC-9FC3-E822DC351598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7324"/>
    <xdr:sp macro="" textlink="">
      <xdr:nvSpPr>
        <xdr:cNvPr id="202" name="AutoShape 1" descr="CREDIT SAISON">
          <a:extLst>
            <a:ext uri="{FF2B5EF4-FFF2-40B4-BE49-F238E27FC236}">
              <a16:creationId xmlns:a16="http://schemas.microsoft.com/office/drawing/2014/main" id="{D39AFFE9-8702-4E7C-8B58-2E2A72037157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3" name="AutoShape 1" descr="CREDIT SAISON">
          <a:extLst>
            <a:ext uri="{FF2B5EF4-FFF2-40B4-BE49-F238E27FC236}">
              <a16:creationId xmlns:a16="http://schemas.microsoft.com/office/drawing/2014/main" id="{0C2B483F-912B-4F8D-AF10-4C4E797E808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04" name="AutoShape 1" descr="CREDIT SAISON">
          <a:extLst>
            <a:ext uri="{FF2B5EF4-FFF2-40B4-BE49-F238E27FC236}">
              <a16:creationId xmlns:a16="http://schemas.microsoft.com/office/drawing/2014/main" id="{D8A26AA8-2F9A-4BBE-A5BE-2F80C03FB03A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5" name="AutoShape 1" descr="CREDIT SAISON">
          <a:extLst>
            <a:ext uri="{FF2B5EF4-FFF2-40B4-BE49-F238E27FC236}">
              <a16:creationId xmlns:a16="http://schemas.microsoft.com/office/drawing/2014/main" id="{834DFC85-1D9E-4A27-8D99-217F6F6C69F8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7324"/>
    <xdr:sp macro="" textlink="">
      <xdr:nvSpPr>
        <xdr:cNvPr id="206" name="AutoShape 1" descr="CREDIT SAISON">
          <a:extLst>
            <a:ext uri="{FF2B5EF4-FFF2-40B4-BE49-F238E27FC236}">
              <a16:creationId xmlns:a16="http://schemas.microsoft.com/office/drawing/2014/main" id="{9099FCC0-E29D-4DC9-ABD1-AE3A17980A9F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8535"/>
    <xdr:sp macro="" textlink="">
      <xdr:nvSpPr>
        <xdr:cNvPr id="207" name="AutoShape 1" descr="CREDIT SAISON">
          <a:extLst>
            <a:ext uri="{FF2B5EF4-FFF2-40B4-BE49-F238E27FC236}">
              <a16:creationId xmlns:a16="http://schemas.microsoft.com/office/drawing/2014/main" id="{41D8D368-73A3-4EAD-8BCC-74EA1B35884D}"/>
            </a:ext>
          </a:extLst>
        </xdr:cNvPr>
        <xdr:cNvSpPr>
          <a:spLocks noChangeAspect="1" noChangeArrowheads="1"/>
        </xdr:cNvSpPr>
      </xdr:nvSpPr>
      <xdr:spPr bwMode="auto">
        <a:xfrm>
          <a:off x="4235824" y="709706"/>
          <a:ext cx="304800" cy="308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08" name="AutoShape 1" descr="CREDIT SAISON">
          <a:extLst>
            <a:ext uri="{FF2B5EF4-FFF2-40B4-BE49-F238E27FC236}">
              <a16:creationId xmlns:a16="http://schemas.microsoft.com/office/drawing/2014/main" id="{0D985A17-8253-4DFD-B915-8DE61F813150}"/>
            </a:ext>
          </a:extLst>
        </xdr:cNvPr>
        <xdr:cNvSpPr>
          <a:spLocks noChangeAspect="1" noChangeArrowheads="1"/>
        </xdr:cNvSpPr>
      </xdr:nvSpPr>
      <xdr:spPr bwMode="auto">
        <a:xfrm>
          <a:off x="5139765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09" name="AutoShape 1" descr="CREDIT SAISON">
          <a:extLst>
            <a:ext uri="{FF2B5EF4-FFF2-40B4-BE49-F238E27FC236}">
              <a16:creationId xmlns:a16="http://schemas.microsoft.com/office/drawing/2014/main" id="{79470049-6E93-40A2-9DAC-26A8D4C47DC4}"/>
            </a:ext>
          </a:extLst>
        </xdr:cNvPr>
        <xdr:cNvSpPr>
          <a:spLocks noChangeAspect="1" noChangeArrowheads="1"/>
        </xdr:cNvSpPr>
      </xdr:nvSpPr>
      <xdr:spPr bwMode="auto">
        <a:xfrm>
          <a:off x="6043706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10" name="AutoShape 1" descr="CREDIT SAISON">
          <a:extLst>
            <a:ext uri="{FF2B5EF4-FFF2-40B4-BE49-F238E27FC236}">
              <a16:creationId xmlns:a16="http://schemas.microsoft.com/office/drawing/2014/main" id="{6AB203BA-6380-4698-AE69-912E8C18D9A8}"/>
            </a:ext>
          </a:extLst>
        </xdr:cNvPr>
        <xdr:cNvSpPr>
          <a:spLocks noChangeAspect="1" noChangeArrowheads="1"/>
        </xdr:cNvSpPr>
      </xdr:nvSpPr>
      <xdr:spPr bwMode="auto">
        <a:xfrm>
          <a:off x="6947647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7324"/>
    <xdr:sp macro="" textlink="">
      <xdr:nvSpPr>
        <xdr:cNvPr id="211" name="AutoShape 1" descr="CREDIT SAISON">
          <a:extLst>
            <a:ext uri="{FF2B5EF4-FFF2-40B4-BE49-F238E27FC236}">
              <a16:creationId xmlns:a16="http://schemas.microsoft.com/office/drawing/2014/main" id="{176F1B29-2913-4F7A-B141-60B868CCEF60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12" name="AutoShape 1" descr="CREDIT SAISON">
          <a:extLst>
            <a:ext uri="{FF2B5EF4-FFF2-40B4-BE49-F238E27FC236}">
              <a16:creationId xmlns:a16="http://schemas.microsoft.com/office/drawing/2014/main" id="{E09569CD-5123-4E85-A1EE-256529E31026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13" name="AutoShape 1" descr="CREDIT SAISON">
          <a:extLst>
            <a:ext uri="{FF2B5EF4-FFF2-40B4-BE49-F238E27FC236}">
              <a16:creationId xmlns:a16="http://schemas.microsoft.com/office/drawing/2014/main" id="{2BCB37A9-5287-4493-A988-25D25837206D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14" name="AutoShape 1" descr="CREDIT SAISON">
          <a:extLst>
            <a:ext uri="{FF2B5EF4-FFF2-40B4-BE49-F238E27FC236}">
              <a16:creationId xmlns:a16="http://schemas.microsoft.com/office/drawing/2014/main" id="{3E1D22C1-CC77-47AD-BD24-BFD18B6487BC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7324"/>
    <xdr:sp macro="" textlink="">
      <xdr:nvSpPr>
        <xdr:cNvPr id="215" name="AutoShape 1" descr="CREDIT SAISON">
          <a:extLst>
            <a:ext uri="{FF2B5EF4-FFF2-40B4-BE49-F238E27FC236}">
              <a16:creationId xmlns:a16="http://schemas.microsoft.com/office/drawing/2014/main" id="{57B7A9BC-1D5C-402C-9CA9-0A441C95D84B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16" name="AutoShape 1" descr="CREDIT SAISON">
          <a:extLst>
            <a:ext uri="{FF2B5EF4-FFF2-40B4-BE49-F238E27FC236}">
              <a16:creationId xmlns:a16="http://schemas.microsoft.com/office/drawing/2014/main" id="{06232C67-0DBD-497D-817F-BF8142BA4DCD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17" name="AutoShape 1" descr="CREDIT SAISON">
          <a:extLst>
            <a:ext uri="{FF2B5EF4-FFF2-40B4-BE49-F238E27FC236}">
              <a16:creationId xmlns:a16="http://schemas.microsoft.com/office/drawing/2014/main" id="{0E9E684C-E3FD-4355-8C5D-D882CA66D692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7324"/>
    <xdr:sp macro="" textlink="">
      <xdr:nvSpPr>
        <xdr:cNvPr id="218" name="AutoShape 1" descr="CREDIT SAISON">
          <a:extLst>
            <a:ext uri="{FF2B5EF4-FFF2-40B4-BE49-F238E27FC236}">
              <a16:creationId xmlns:a16="http://schemas.microsoft.com/office/drawing/2014/main" id="{F2DAEEDA-D95C-46B0-9A83-3B6E300F063F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19" name="AutoShape 1" descr="CREDIT SAISON">
          <a:extLst>
            <a:ext uri="{FF2B5EF4-FFF2-40B4-BE49-F238E27FC236}">
              <a16:creationId xmlns:a16="http://schemas.microsoft.com/office/drawing/2014/main" id="{68BA02F6-BFE4-4BFA-8F57-4E8887F34099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20" name="AutoShape 1" descr="CREDIT SAISON">
          <a:extLst>
            <a:ext uri="{FF2B5EF4-FFF2-40B4-BE49-F238E27FC236}">
              <a16:creationId xmlns:a16="http://schemas.microsoft.com/office/drawing/2014/main" id="{6AD78B4B-F1FF-45AF-9169-13B783EA52F1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21" name="AutoShape 1" descr="CREDIT SAISON">
          <a:extLst>
            <a:ext uri="{FF2B5EF4-FFF2-40B4-BE49-F238E27FC236}">
              <a16:creationId xmlns:a16="http://schemas.microsoft.com/office/drawing/2014/main" id="{C245D0AB-7DED-41AE-A804-9A8F22A2529D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8984"/>
    <xdr:sp macro="" textlink="">
      <xdr:nvSpPr>
        <xdr:cNvPr id="222" name="AutoShape 1" descr="CREDIT SAISON">
          <a:extLst>
            <a:ext uri="{FF2B5EF4-FFF2-40B4-BE49-F238E27FC236}">
              <a16:creationId xmlns:a16="http://schemas.microsoft.com/office/drawing/2014/main" id="{3DF37CB1-7A02-410A-AC1B-30335C512C39}"/>
            </a:ext>
          </a:extLst>
        </xdr:cNvPr>
        <xdr:cNvSpPr>
          <a:spLocks noChangeAspect="1" noChangeArrowheads="1"/>
        </xdr:cNvSpPr>
      </xdr:nvSpPr>
      <xdr:spPr bwMode="auto">
        <a:xfrm>
          <a:off x="3331882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23" name="AutoShape 1" descr="CREDIT SAISON">
          <a:extLst>
            <a:ext uri="{FF2B5EF4-FFF2-40B4-BE49-F238E27FC236}">
              <a16:creationId xmlns:a16="http://schemas.microsoft.com/office/drawing/2014/main" id="{F42CF53F-9898-4D19-BD5C-4A4500B8E154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24" name="AutoShape 1" descr="CREDIT SAISON">
          <a:extLst>
            <a:ext uri="{FF2B5EF4-FFF2-40B4-BE49-F238E27FC236}">
              <a16:creationId xmlns:a16="http://schemas.microsoft.com/office/drawing/2014/main" id="{710817AB-6838-4EC9-ABF2-C5FDD0D57074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25" name="AutoShape 1" descr="CREDIT SAISON">
          <a:extLst>
            <a:ext uri="{FF2B5EF4-FFF2-40B4-BE49-F238E27FC236}">
              <a16:creationId xmlns:a16="http://schemas.microsoft.com/office/drawing/2014/main" id="{FD0197A4-19CA-4483-92AD-E7C0EC6D1E75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8984"/>
    <xdr:sp macro="" textlink="">
      <xdr:nvSpPr>
        <xdr:cNvPr id="226" name="AutoShape 1" descr="CREDIT SAISON">
          <a:extLst>
            <a:ext uri="{FF2B5EF4-FFF2-40B4-BE49-F238E27FC236}">
              <a16:creationId xmlns:a16="http://schemas.microsoft.com/office/drawing/2014/main" id="{34C8958B-0DB6-4DD5-BE55-BDE26B465C6B}"/>
            </a:ext>
          </a:extLst>
        </xdr:cNvPr>
        <xdr:cNvSpPr>
          <a:spLocks noChangeAspect="1" noChangeArrowheads="1"/>
        </xdr:cNvSpPr>
      </xdr:nvSpPr>
      <xdr:spPr bwMode="auto">
        <a:xfrm>
          <a:off x="3331882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27" name="AutoShape 1" descr="CREDIT SAISON">
          <a:extLst>
            <a:ext uri="{FF2B5EF4-FFF2-40B4-BE49-F238E27FC236}">
              <a16:creationId xmlns:a16="http://schemas.microsoft.com/office/drawing/2014/main" id="{4E372FB4-9D9F-43D3-95CC-D598DE0857B0}"/>
            </a:ext>
          </a:extLst>
        </xdr:cNvPr>
        <xdr:cNvSpPr>
          <a:spLocks noChangeAspect="1" noChangeArrowheads="1"/>
        </xdr:cNvSpPr>
      </xdr:nvSpPr>
      <xdr:spPr bwMode="auto">
        <a:xfrm>
          <a:off x="3331882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28" name="AutoShape 1" descr="CREDIT SAISON">
          <a:extLst>
            <a:ext uri="{FF2B5EF4-FFF2-40B4-BE49-F238E27FC236}">
              <a16:creationId xmlns:a16="http://schemas.microsoft.com/office/drawing/2014/main" id="{C40AF671-CB76-47D4-973F-B0717D20874E}"/>
            </a:ext>
          </a:extLst>
        </xdr:cNvPr>
        <xdr:cNvSpPr>
          <a:spLocks noChangeAspect="1" noChangeArrowheads="1"/>
        </xdr:cNvSpPr>
      </xdr:nvSpPr>
      <xdr:spPr bwMode="auto">
        <a:xfrm>
          <a:off x="4235824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29" name="AutoShape 1" descr="CREDIT SAISON">
          <a:extLst>
            <a:ext uri="{FF2B5EF4-FFF2-40B4-BE49-F238E27FC236}">
              <a16:creationId xmlns:a16="http://schemas.microsoft.com/office/drawing/2014/main" id="{1FDD5C5E-5828-4E62-80CE-168F64CA86F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30" name="AutoShape 1" descr="CREDIT SAISON">
          <a:extLst>
            <a:ext uri="{FF2B5EF4-FFF2-40B4-BE49-F238E27FC236}">
              <a16:creationId xmlns:a16="http://schemas.microsoft.com/office/drawing/2014/main" id="{4BD40E2D-8547-4DFF-A443-ED45BA8C10AF}"/>
            </a:ext>
          </a:extLst>
        </xdr:cNvPr>
        <xdr:cNvSpPr>
          <a:spLocks noChangeAspect="1" noChangeArrowheads="1"/>
        </xdr:cNvSpPr>
      </xdr:nvSpPr>
      <xdr:spPr bwMode="auto">
        <a:xfrm>
          <a:off x="6043706" y="7097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8984"/>
    <xdr:sp macro="" textlink="">
      <xdr:nvSpPr>
        <xdr:cNvPr id="231" name="AutoShape 1" descr="CREDIT SAISON">
          <a:extLst>
            <a:ext uri="{FF2B5EF4-FFF2-40B4-BE49-F238E27FC236}">
              <a16:creationId xmlns:a16="http://schemas.microsoft.com/office/drawing/2014/main" id="{EE68C865-B145-4C13-B904-25049B079131}"/>
            </a:ext>
          </a:extLst>
        </xdr:cNvPr>
        <xdr:cNvSpPr>
          <a:spLocks noChangeAspect="1" noChangeArrowheads="1"/>
        </xdr:cNvSpPr>
      </xdr:nvSpPr>
      <xdr:spPr bwMode="auto">
        <a:xfrm>
          <a:off x="3331882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32" name="AutoShape 1" descr="CREDIT SAISON">
          <a:extLst>
            <a:ext uri="{FF2B5EF4-FFF2-40B4-BE49-F238E27FC236}">
              <a16:creationId xmlns:a16="http://schemas.microsoft.com/office/drawing/2014/main" id="{1878259D-20AD-44E4-B113-C5E648832F5A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3" name="AutoShape 1" descr="CREDIT SAISON">
          <a:extLst>
            <a:ext uri="{FF2B5EF4-FFF2-40B4-BE49-F238E27FC236}">
              <a16:creationId xmlns:a16="http://schemas.microsoft.com/office/drawing/2014/main" id="{AA1F7AA5-79F4-4BE8-92B7-B07B85A6C1FD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34" name="AutoShape 1" descr="CREDIT SAISON">
          <a:extLst>
            <a:ext uri="{FF2B5EF4-FFF2-40B4-BE49-F238E27FC236}">
              <a16:creationId xmlns:a16="http://schemas.microsoft.com/office/drawing/2014/main" id="{31297770-3C17-46D3-8316-BD1B36A88835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8984"/>
    <xdr:sp macro="" textlink="">
      <xdr:nvSpPr>
        <xdr:cNvPr id="235" name="AutoShape 1" descr="CREDIT SAISON">
          <a:extLst>
            <a:ext uri="{FF2B5EF4-FFF2-40B4-BE49-F238E27FC236}">
              <a16:creationId xmlns:a16="http://schemas.microsoft.com/office/drawing/2014/main" id="{D284CF5D-E9D2-457D-8EC5-0DFFCCFF0F23}"/>
            </a:ext>
          </a:extLst>
        </xdr:cNvPr>
        <xdr:cNvSpPr>
          <a:spLocks noChangeAspect="1" noChangeArrowheads="1"/>
        </xdr:cNvSpPr>
      </xdr:nvSpPr>
      <xdr:spPr bwMode="auto">
        <a:xfrm>
          <a:off x="3331882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36" name="AutoShape 1" descr="CREDIT SAISON">
          <a:extLst>
            <a:ext uri="{FF2B5EF4-FFF2-40B4-BE49-F238E27FC236}">
              <a16:creationId xmlns:a16="http://schemas.microsoft.com/office/drawing/2014/main" id="{71FE1903-270A-4F1D-8F55-B596F7730A89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7" name="AutoShape 1" descr="CREDIT SAISON">
          <a:extLst>
            <a:ext uri="{FF2B5EF4-FFF2-40B4-BE49-F238E27FC236}">
              <a16:creationId xmlns:a16="http://schemas.microsoft.com/office/drawing/2014/main" id="{DB14A939-7A17-4504-9958-564CC01FDB43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8984"/>
    <xdr:sp macro="" textlink="">
      <xdr:nvSpPr>
        <xdr:cNvPr id="238" name="AutoShape 1" descr="CREDIT SAISON">
          <a:extLst>
            <a:ext uri="{FF2B5EF4-FFF2-40B4-BE49-F238E27FC236}">
              <a16:creationId xmlns:a16="http://schemas.microsoft.com/office/drawing/2014/main" id="{B8D1D9F8-28A6-42D7-8AEE-A31B32CEAC61}"/>
            </a:ext>
          </a:extLst>
        </xdr:cNvPr>
        <xdr:cNvSpPr>
          <a:spLocks noChangeAspect="1" noChangeArrowheads="1"/>
        </xdr:cNvSpPr>
      </xdr:nvSpPr>
      <xdr:spPr bwMode="auto">
        <a:xfrm>
          <a:off x="3331882" y="485588"/>
          <a:ext cx="304800" cy="298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39" name="AutoShape 1" descr="CREDIT SAISON">
          <a:extLst>
            <a:ext uri="{FF2B5EF4-FFF2-40B4-BE49-F238E27FC236}">
              <a16:creationId xmlns:a16="http://schemas.microsoft.com/office/drawing/2014/main" id="{A85F7257-54B3-4DB9-9350-11C78D34322C}"/>
            </a:ext>
          </a:extLst>
        </xdr:cNvPr>
        <xdr:cNvSpPr>
          <a:spLocks noChangeAspect="1" noChangeArrowheads="1"/>
        </xdr:cNvSpPr>
      </xdr:nvSpPr>
      <xdr:spPr bwMode="auto">
        <a:xfrm>
          <a:off x="3331882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40" name="AutoShape 1" descr="CREDIT SAISON">
          <a:extLst>
            <a:ext uri="{FF2B5EF4-FFF2-40B4-BE49-F238E27FC236}">
              <a16:creationId xmlns:a16="http://schemas.microsoft.com/office/drawing/2014/main" id="{7C7CCF4F-6001-4C2B-B0BE-35C4E734AD2D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41" name="AutoShape 1" descr="CREDIT SAISON">
          <a:extLst>
            <a:ext uri="{FF2B5EF4-FFF2-40B4-BE49-F238E27FC236}">
              <a16:creationId xmlns:a16="http://schemas.microsoft.com/office/drawing/2014/main" id="{6847FD1F-C069-4B5B-A3EB-FD5C15A86E4F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82" name="AutoShape 1" descr="CREDIT SAISON">
          <a:extLst>
            <a:ext uri="{FF2B5EF4-FFF2-40B4-BE49-F238E27FC236}">
              <a16:creationId xmlns:a16="http://schemas.microsoft.com/office/drawing/2014/main" id="{2DD2F096-DAAD-41B6-9383-E34A22464F52}"/>
            </a:ext>
          </a:extLst>
        </xdr:cNvPr>
        <xdr:cNvSpPr>
          <a:spLocks noChangeAspect="1" noChangeArrowheads="1"/>
        </xdr:cNvSpPr>
      </xdr:nvSpPr>
      <xdr:spPr bwMode="auto">
        <a:xfrm>
          <a:off x="5143500" y="3552825"/>
          <a:ext cx="304800" cy="292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3" name="AutoShape 1" descr="CREDIT SAISON">
          <a:extLst>
            <a:ext uri="{FF2B5EF4-FFF2-40B4-BE49-F238E27FC236}">
              <a16:creationId xmlns:a16="http://schemas.microsoft.com/office/drawing/2014/main" id="{436BA424-73BB-4EFF-B63C-4529F5EEDAD2}"/>
            </a:ext>
          </a:extLst>
        </xdr:cNvPr>
        <xdr:cNvSpPr>
          <a:spLocks noChangeAspect="1" noChangeArrowheads="1"/>
        </xdr:cNvSpPr>
      </xdr:nvSpPr>
      <xdr:spPr bwMode="auto">
        <a:xfrm>
          <a:off x="60483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4" name="AutoShape 1" descr="CREDIT SAISON">
          <a:extLst>
            <a:ext uri="{FF2B5EF4-FFF2-40B4-BE49-F238E27FC236}">
              <a16:creationId xmlns:a16="http://schemas.microsoft.com/office/drawing/2014/main" id="{5CE2AD72-B070-48A8-886C-03D26665ACE5}"/>
            </a:ext>
          </a:extLst>
        </xdr:cNvPr>
        <xdr:cNvSpPr>
          <a:spLocks noChangeAspect="1" noChangeArrowheads="1"/>
        </xdr:cNvSpPr>
      </xdr:nvSpPr>
      <xdr:spPr bwMode="auto">
        <a:xfrm>
          <a:off x="6953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85" name="AutoShape 1" descr="CREDIT SAISON">
          <a:extLst>
            <a:ext uri="{FF2B5EF4-FFF2-40B4-BE49-F238E27FC236}">
              <a16:creationId xmlns:a16="http://schemas.microsoft.com/office/drawing/2014/main" id="{0908626D-6787-4A96-B420-EE3396F1474B}"/>
            </a:ext>
          </a:extLst>
        </xdr:cNvPr>
        <xdr:cNvSpPr>
          <a:spLocks noChangeAspect="1" noChangeArrowheads="1"/>
        </xdr:cNvSpPr>
      </xdr:nvSpPr>
      <xdr:spPr bwMode="auto">
        <a:xfrm>
          <a:off x="5143500" y="3552825"/>
          <a:ext cx="304800" cy="292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6" name="AutoShape 1" descr="CREDIT SAISON">
          <a:extLst>
            <a:ext uri="{FF2B5EF4-FFF2-40B4-BE49-F238E27FC236}">
              <a16:creationId xmlns:a16="http://schemas.microsoft.com/office/drawing/2014/main" id="{811C04C6-A010-4CA1-9131-1D1B15CC2FF4}"/>
            </a:ext>
          </a:extLst>
        </xdr:cNvPr>
        <xdr:cNvSpPr>
          <a:spLocks noChangeAspect="1" noChangeArrowheads="1"/>
        </xdr:cNvSpPr>
      </xdr:nvSpPr>
      <xdr:spPr bwMode="auto">
        <a:xfrm>
          <a:off x="60483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7" name="AutoShape 1" descr="CREDIT SAISON">
          <a:extLst>
            <a:ext uri="{FF2B5EF4-FFF2-40B4-BE49-F238E27FC236}">
              <a16:creationId xmlns:a16="http://schemas.microsoft.com/office/drawing/2014/main" id="{738AFB3F-99BD-4DCF-B187-3C48B7921D6A}"/>
            </a:ext>
          </a:extLst>
        </xdr:cNvPr>
        <xdr:cNvSpPr>
          <a:spLocks noChangeAspect="1" noChangeArrowheads="1"/>
        </xdr:cNvSpPr>
      </xdr:nvSpPr>
      <xdr:spPr bwMode="auto">
        <a:xfrm>
          <a:off x="6953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88" name="AutoShape 1" descr="CREDIT SAISON">
          <a:extLst>
            <a:ext uri="{FF2B5EF4-FFF2-40B4-BE49-F238E27FC236}">
              <a16:creationId xmlns:a16="http://schemas.microsoft.com/office/drawing/2014/main" id="{3E90CCA4-AC4C-4E2A-9C3B-C840B1529926}"/>
            </a:ext>
          </a:extLst>
        </xdr:cNvPr>
        <xdr:cNvSpPr>
          <a:spLocks noChangeAspect="1" noChangeArrowheads="1"/>
        </xdr:cNvSpPr>
      </xdr:nvSpPr>
      <xdr:spPr bwMode="auto">
        <a:xfrm>
          <a:off x="5143500" y="3552825"/>
          <a:ext cx="304800" cy="292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89" name="AutoShape 1" descr="CREDIT SAISON">
          <a:extLst>
            <a:ext uri="{FF2B5EF4-FFF2-40B4-BE49-F238E27FC236}">
              <a16:creationId xmlns:a16="http://schemas.microsoft.com/office/drawing/2014/main" id="{BCCC19AE-9F17-4D63-AF77-D626E70430EE}"/>
            </a:ext>
          </a:extLst>
        </xdr:cNvPr>
        <xdr:cNvSpPr>
          <a:spLocks noChangeAspect="1" noChangeArrowheads="1"/>
        </xdr:cNvSpPr>
      </xdr:nvSpPr>
      <xdr:spPr bwMode="auto">
        <a:xfrm>
          <a:off x="5143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90" name="AutoShape 1" descr="CREDIT SAISON">
          <a:extLst>
            <a:ext uri="{FF2B5EF4-FFF2-40B4-BE49-F238E27FC236}">
              <a16:creationId xmlns:a16="http://schemas.microsoft.com/office/drawing/2014/main" id="{46B029C7-0AA5-43DA-90CF-4AAC0B0ACFFA}"/>
            </a:ext>
          </a:extLst>
        </xdr:cNvPr>
        <xdr:cNvSpPr>
          <a:spLocks noChangeAspect="1" noChangeArrowheads="1"/>
        </xdr:cNvSpPr>
      </xdr:nvSpPr>
      <xdr:spPr bwMode="auto">
        <a:xfrm>
          <a:off x="6048375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91" name="AutoShape 1" descr="CREDIT SAISON">
          <a:extLst>
            <a:ext uri="{FF2B5EF4-FFF2-40B4-BE49-F238E27FC236}">
              <a16:creationId xmlns:a16="http://schemas.microsoft.com/office/drawing/2014/main" id="{B3F26732-8B70-4059-A59F-7F5DF9905C02}"/>
            </a:ext>
          </a:extLst>
        </xdr:cNvPr>
        <xdr:cNvSpPr>
          <a:spLocks noChangeAspect="1" noChangeArrowheads="1"/>
        </xdr:cNvSpPr>
      </xdr:nvSpPr>
      <xdr:spPr bwMode="auto">
        <a:xfrm>
          <a:off x="695325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B9AB-A610-45FF-9923-3DB6A169C2D0}">
  <sheetPr>
    <pageSetUpPr fitToPage="1"/>
  </sheetPr>
  <dimension ref="A1:O40"/>
  <sheetViews>
    <sheetView zoomScale="85" zoomScaleNormal="85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ColWidth="9" defaultRowHeight="17.399999999999999" x14ac:dyDescent="0.2"/>
  <cols>
    <col min="1" max="1" width="34.77734375" style="2" bestFit="1" customWidth="1"/>
    <col min="2" max="12" width="12.88671875" style="2" customWidth="1"/>
    <col min="13" max="13" width="83.88671875" style="2" customWidth="1"/>
    <col min="14" max="16384" width="9" style="2"/>
  </cols>
  <sheetData>
    <row r="1" spans="1:15" ht="37.799999999999997" x14ac:dyDescent="0.2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</row>
    <row r="2" spans="1:15" ht="17.5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23" t="s">
        <v>0</v>
      </c>
      <c r="M2" s="1"/>
      <c r="N2" s="1"/>
      <c r="O2" s="1"/>
    </row>
    <row r="3" spans="1:15" ht="17.55" customHeight="1" x14ac:dyDescent="0.2">
      <c r="A3" s="31" t="s">
        <v>8</v>
      </c>
      <c r="B3" s="40" t="s">
        <v>32</v>
      </c>
      <c r="C3" s="40" t="s">
        <v>33</v>
      </c>
      <c r="D3" s="40" t="s">
        <v>34</v>
      </c>
      <c r="E3" s="40" t="s">
        <v>35</v>
      </c>
      <c r="F3" s="40" t="s">
        <v>36</v>
      </c>
      <c r="G3" s="40" t="s">
        <v>26</v>
      </c>
      <c r="H3" s="40" t="s">
        <v>27</v>
      </c>
      <c r="I3" s="40" t="s">
        <v>31</v>
      </c>
      <c r="J3" s="40" t="s">
        <v>38</v>
      </c>
      <c r="K3" s="40" t="s">
        <v>45</v>
      </c>
      <c r="L3" s="40" t="s">
        <v>49</v>
      </c>
      <c r="M3" s="1"/>
      <c r="N3" s="1"/>
      <c r="O3" s="1"/>
    </row>
    <row r="4" spans="1:15" ht="17.55" customHeight="1" x14ac:dyDescent="0.2">
      <c r="A4" s="6" t="s">
        <v>6</v>
      </c>
      <c r="B4" s="41">
        <v>450182</v>
      </c>
      <c r="C4" s="41">
        <v>466399</v>
      </c>
      <c r="D4" s="41">
        <v>463264</v>
      </c>
      <c r="E4" s="41">
        <v>444190</v>
      </c>
      <c r="F4" s="41">
        <v>430064</v>
      </c>
      <c r="G4" s="41">
        <v>434497</v>
      </c>
      <c r="H4" s="41">
        <v>439431</v>
      </c>
      <c r="I4" s="41">
        <v>448577</v>
      </c>
      <c r="J4" s="41">
        <v>427531</v>
      </c>
      <c r="K4" s="45">
        <v>431943</v>
      </c>
      <c r="L4" s="10">
        <v>411876</v>
      </c>
      <c r="M4" s="1"/>
      <c r="N4" s="1"/>
      <c r="O4" s="1"/>
    </row>
    <row r="5" spans="1:15" ht="17.55" customHeight="1" x14ac:dyDescent="0.2">
      <c r="A5" s="6" t="s">
        <v>17</v>
      </c>
      <c r="B5" s="41">
        <v>38145</v>
      </c>
      <c r="C5" s="41">
        <v>35830</v>
      </c>
      <c r="D5" s="41">
        <v>29227</v>
      </c>
      <c r="E5" s="41">
        <v>10862</v>
      </c>
      <c r="F5" s="41">
        <v>7685</v>
      </c>
      <c r="G5" s="41">
        <v>12626</v>
      </c>
      <c r="H5" s="41">
        <v>16245</v>
      </c>
      <c r="I5" s="41">
        <v>21266</v>
      </c>
      <c r="J5" s="41">
        <v>13089</v>
      </c>
      <c r="K5" s="45">
        <v>20167</v>
      </c>
      <c r="L5" s="10">
        <v>20620</v>
      </c>
      <c r="M5" s="1"/>
      <c r="N5" s="1"/>
      <c r="O5" s="1"/>
    </row>
    <row r="6" spans="1:15" ht="17.55" customHeight="1" x14ac:dyDescent="0.2">
      <c r="A6" s="6" t="s">
        <v>18</v>
      </c>
      <c r="B6" s="41">
        <v>38995</v>
      </c>
      <c r="C6" s="41">
        <v>35216</v>
      </c>
      <c r="D6" s="41">
        <v>26838</v>
      </c>
      <c r="E6" s="41">
        <v>8732</v>
      </c>
      <c r="F6" s="41">
        <v>5545</v>
      </c>
      <c r="G6" s="41">
        <v>9253</v>
      </c>
      <c r="H6" s="41">
        <v>12150</v>
      </c>
      <c r="I6" s="41">
        <v>16759</v>
      </c>
      <c r="J6" s="41">
        <v>9260</v>
      </c>
      <c r="K6" s="45">
        <v>15404</v>
      </c>
      <c r="L6" s="10">
        <v>15896</v>
      </c>
      <c r="M6" s="1"/>
      <c r="N6" s="1"/>
      <c r="O6" s="1"/>
    </row>
    <row r="7" spans="1:15" ht="17.55" customHeight="1" x14ac:dyDescent="0.2">
      <c r="A7" s="6" t="s">
        <v>23</v>
      </c>
      <c r="B7" s="41">
        <v>21147</v>
      </c>
      <c r="C7" s="41">
        <v>19930</v>
      </c>
      <c r="D7" s="42">
        <v>-10705</v>
      </c>
      <c r="E7" s="13">
        <v>-8211</v>
      </c>
      <c r="F7" s="42">
        <v>3557</v>
      </c>
      <c r="G7" s="42">
        <v>12397</v>
      </c>
      <c r="H7" s="42">
        <v>4902</v>
      </c>
      <c r="I7" s="41">
        <v>6289</v>
      </c>
      <c r="J7" s="41">
        <v>3122</v>
      </c>
      <c r="K7" s="45">
        <v>1064</v>
      </c>
      <c r="L7" s="10">
        <v>11353</v>
      </c>
      <c r="M7" s="1"/>
      <c r="N7" s="1"/>
      <c r="O7" s="1"/>
    </row>
    <row r="8" spans="1:15" ht="17.55" customHeight="1" x14ac:dyDescent="0.2">
      <c r="A8" s="6" t="s">
        <v>24</v>
      </c>
      <c r="B8" s="43">
        <v>217.54</v>
      </c>
      <c r="C8" s="43">
        <v>206.79</v>
      </c>
      <c r="D8" s="43">
        <v>-111.3</v>
      </c>
      <c r="E8" s="43">
        <v>-85.37</v>
      </c>
      <c r="F8" s="44">
        <v>36.979999999999997</v>
      </c>
      <c r="G8" s="44">
        <v>128.79</v>
      </c>
      <c r="H8" s="43">
        <v>50.89</v>
      </c>
      <c r="I8" s="43">
        <v>65.28</v>
      </c>
      <c r="J8" s="43">
        <v>32.4</v>
      </c>
      <c r="K8" s="46">
        <v>11.04</v>
      </c>
      <c r="L8" s="33">
        <v>117.73</v>
      </c>
      <c r="M8" s="1"/>
      <c r="N8" s="1"/>
      <c r="O8" s="1"/>
    </row>
    <row r="9" spans="1:15" ht="17.55" customHeight="1" x14ac:dyDescent="0.2">
      <c r="A9" s="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"/>
      <c r="N9" s="1"/>
      <c r="O9" s="1"/>
    </row>
    <row r="10" spans="1:15" ht="17.5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3" t="s">
        <v>0</v>
      </c>
      <c r="M10" s="1"/>
      <c r="N10" s="1"/>
      <c r="O10" s="1"/>
    </row>
    <row r="11" spans="1:15" ht="17.55" customHeight="1" x14ac:dyDescent="0.2">
      <c r="A11" s="26" t="s">
        <v>9</v>
      </c>
      <c r="B11" s="40" t="str">
        <f>B3</f>
        <v>2013年3月期</v>
      </c>
      <c r="C11" s="40" t="str">
        <f t="shared" ref="C11:L11" si="0">C3</f>
        <v>2014年3月期</v>
      </c>
      <c r="D11" s="40" t="str">
        <f t="shared" si="0"/>
        <v>2015年3月期</v>
      </c>
      <c r="E11" s="40" t="str">
        <f t="shared" si="0"/>
        <v>2016年3月期</v>
      </c>
      <c r="F11" s="40" t="str">
        <f t="shared" si="0"/>
        <v>2017年3月期</v>
      </c>
      <c r="G11" s="40" t="str">
        <f t="shared" si="0"/>
        <v>2018年3月期</v>
      </c>
      <c r="H11" s="40" t="str">
        <f t="shared" si="0"/>
        <v>2019年3月期</v>
      </c>
      <c r="I11" s="40" t="str">
        <f t="shared" si="0"/>
        <v>2020年3月期</v>
      </c>
      <c r="J11" s="40" t="str">
        <f t="shared" si="0"/>
        <v>2021年3月期</v>
      </c>
      <c r="K11" s="40" t="str">
        <f t="shared" si="0"/>
        <v>2022年3月期</v>
      </c>
      <c r="L11" s="40" t="str">
        <f t="shared" si="0"/>
        <v>2023年3月期</v>
      </c>
      <c r="M11" s="1"/>
      <c r="N11" s="1"/>
      <c r="O11" s="1"/>
    </row>
    <row r="12" spans="1:15" ht="17.55" customHeight="1" x14ac:dyDescent="0.2">
      <c r="A12" s="7" t="s">
        <v>4</v>
      </c>
      <c r="B12" s="41">
        <v>460259</v>
      </c>
      <c r="C12" s="41">
        <v>487594</v>
      </c>
      <c r="D12" s="41">
        <v>490954</v>
      </c>
      <c r="E12" s="41">
        <v>474926</v>
      </c>
      <c r="F12" s="41">
        <v>481904</v>
      </c>
      <c r="G12" s="41">
        <v>496595</v>
      </c>
      <c r="H12" s="41">
        <v>504682</v>
      </c>
      <c r="I12" s="41">
        <v>517425</v>
      </c>
      <c r="J12" s="41">
        <v>541982</v>
      </c>
      <c r="K12" s="45">
        <v>540598</v>
      </c>
      <c r="L12" s="29">
        <v>541560</v>
      </c>
      <c r="M12" s="1"/>
      <c r="N12" s="1"/>
      <c r="O12" s="1"/>
    </row>
    <row r="13" spans="1:15" ht="17.55" customHeight="1" x14ac:dyDescent="0.2">
      <c r="A13" s="7" t="s">
        <v>5</v>
      </c>
      <c r="B13" s="41">
        <v>207479</v>
      </c>
      <c r="C13" s="41">
        <v>215109</v>
      </c>
      <c r="D13" s="41">
        <v>197892</v>
      </c>
      <c r="E13" s="41">
        <v>179266</v>
      </c>
      <c r="F13" s="41">
        <v>175166</v>
      </c>
      <c r="G13" s="41">
        <v>175122</v>
      </c>
      <c r="H13" s="41">
        <v>175099</v>
      </c>
      <c r="I13" s="41">
        <v>175339</v>
      </c>
      <c r="J13" s="41">
        <v>175037</v>
      </c>
      <c r="K13" s="45">
        <v>156163</v>
      </c>
      <c r="L13" s="29">
        <v>161254</v>
      </c>
      <c r="M13" s="1"/>
      <c r="N13" s="1"/>
      <c r="O13" s="1"/>
    </row>
    <row r="14" spans="1:15" ht="17.55" customHeight="1" x14ac:dyDescent="0.2">
      <c r="A14" s="7" t="s">
        <v>44</v>
      </c>
      <c r="B14" s="41">
        <v>252780</v>
      </c>
      <c r="C14" s="41">
        <v>272484</v>
      </c>
      <c r="D14" s="41">
        <v>293062</v>
      </c>
      <c r="E14" s="41">
        <v>295660</v>
      </c>
      <c r="F14" s="41">
        <v>306738</v>
      </c>
      <c r="G14" s="41">
        <v>321472</v>
      </c>
      <c r="H14" s="41">
        <v>329583</v>
      </c>
      <c r="I14" s="41">
        <v>342085</v>
      </c>
      <c r="J14" s="41">
        <v>366944</v>
      </c>
      <c r="K14" s="45">
        <v>384435</v>
      </c>
      <c r="L14" s="29">
        <v>380305</v>
      </c>
      <c r="M14" s="1"/>
      <c r="N14" s="1"/>
      <c r="O14" s="1"/>
    </row>
    <row r="15" spans="1:15" ht="17.55" customHeight="1" x14ac:dyDescent="0.2">
      <c r="A15" s="7" t="s">
        <v>40</v>
      </c>
      <c r="B15" s="43">
        <v>43.7</v>
      </c>
      <c r="C15" s="43">
        <v>42.9</v>
      </c>
      <c r="D15" s="43">
        <v>39.200000000000003</v>
      </c>
      <c r="E15" s="43">
        <v>36.4</v>
      </c>
      <c r="F15" s="43">
        <v>34.9</v>
      </c>
      <c r="G15" s="43">
        <v>34.5</v>
      </c>
      <c r="H15" s="43">
        <v>33.6</v>
      </c>
      <c r="I15" s="43">
        <v>32.700000000000003</v>
      </c>
      <c r="J15" s="43">
        <v>31.3</v>
      </c>
      <c r="K15" s="43">
        <v>27.6</v>
      </c>
      <c r="L15" s="30">
        <v>28.5</v>
      </c>
      <c r="M15" s="1"/>
      <c r="N15" s="1"/>
      <c r="O15" s="1"/>
    </row>
    <row r="16" spans="1:15" x14ac:dyDescent="0.2">
      <c r="A16" s="3"/>
      <c r="B16" s="3"/>
      <c r="C16" s="3"/>
      <c r="D16" s="3"/>
      <c r="E16" s="3"/>
      <c r="F16" s="3"/>
      <c r="G16" s="3"/>
      <c r="H16" s="4"/>
      <c r="I16" s="4"/>
      <c r="J16" s="4"/>
      <c r="K16" s="4"/>
      <c r="L16" s="23" t="s">
        <v>0</v>
      </c>
    </row>
    <row r="17" spans="1:13" ht="15.75" customHeight="1" x14ac:dyDescent="0.2">
      <c r="A17" s="26" t="s">
        <v>19</v>
      </c>
      <c r="B17" s="19" t="str">
        <f>B3</f>
        <v>2013年3月期</v>
      </c>
      <c r="C17" s="19" t="str">
        <f t="shared" ref="C17:L17" si="1">C3</f>
        <v>2014年3月期</v>
      </c>
      <c r="D17" s="19" t="str">
        <f t="shared" si="1"/>
        <v>2015年3月期</v>
      </c>
      <c r="E17" s="19" t="str">
        <f t="shared" si="1"/>
        <v>2016年3月期</v>
      </c>
      <c r="F17" s="19" t="str">
        <f t="shared" si="1"/>
        <v>2017年3月期</v>
      </c>
      <c r="G17" s="19" t="str">
        <f t="shared" si="1"/>
        <v>2018年3月期</v>
      </c>
      <c r="H17" s="19" t="str">
        <f t="shared" si="1"/>
        <v>2019年3月期</v>
      </c>
      <c r="I17" s="19" t="str">
        <f t="shared" si="1"/>
        <v>2020年3月期</v>
      </c>
      <c r="J17" s="19" t="str">
        <f t="shared" si="1"/>
        <v>2021年3月期</v>
      </c>
      <c r="K17" s="19" t="str">
        <f t="shared" si="1"/>
        <v>2022年3月期</v>
      </c>
      <c r="L17" s="19" t="str">
        <f t="shared" si="1"/>
        <v>2023年3月期</v>
      </c>
    </row>
    <row r="18" spans="1:13" x14ac:dyDescent="0.2">
      <c r="A18" s="22" t="s">
        <v>1</v>
      </c>
      <c r="B18" s="13">
        <v>33709</v>
      </c>
      <c r="C18" s="13">
        <v>32295</v>
      </c>
      <c r="D18" s="13">
        <v>27839</v>
      </c>
      <c r="E18" s="13">
        <v>26195</v>
      </c>
      <c r="F18" s="13">
        <v>25237</v>
      </c>
      <c r="G18" s="13">
        <v>26449</v>
      </c>
      <c r="H18" s="13">
        <v>13948</v>
      </c>
      <c r="I18" s="13">
        <v>41978</v>
      </c>
      <c r="J18" s="13">
        <v>25843</v>
      </c>
      <c r="K18" s="13">
        <v>24465</v>
      </c>
      <c r="L18" s="13">
        <v>22144</v>
      </c>
    </row>
    <row r="19" spans="1:13" x14ac:dyDescent="0.2">
      <c r="A19" s="22" t="s">
        <v>2</v>
      </c>
      <c r="B19" s="13">
        <v>-23012</v>
      </c>
      <c r="C19" s="13">
        <v>-24729</v>
      </c>
      <c r="D19" s="13">
        <v>3048</v>
      </c>
      <c r="E19" s="13">
        <v>-26191</v>
      </c>
      <c r="F19" s="13">
        <v>-436</v>
      </c>
      <c r="G19" s="13">
        <v>5503</v>
      </c>
      <c r="H19" s="13">
        <v>-30490</v>
      </c>
      <c r="I19" s="13">
        <v>1425</v>
      </c>
      <c r="J19" s="13">
        <v>-19698</v>
      </c>
      <c r="K19" s="13">
        <v>-47359</v>
      </c>
      <c r="L19" s="13">
        <v>-18971</v>
      </c>
    </row>
    <row r="20" spans="1:13" x14ac:dyDescent="0.2">
      <c r="A20" s="22" t="s">
        <v>3</v>
      </c>
      <c r="B20" s="13">
        <v>-11270</v>
      </c>
      <c r="C20" s="13">
        <v>-14514</v>
      </c>
      <c r="D20" s="13">
        <v>-13112</v>
      </c>
      <c r="E20" s="13">
        <v>-3236</v>
      </c>
      <c r="F20" s="13">
        <v>-11994</v>
      </c>
      <c r="G20" s="13">
        <v>-12512</v>
      </c>
      <c r="H20" s="13">
        <v>-10084</v>
      </c>
      <c r="I20" s="13">
        <v>-12661</v>
      </c>
      <c r="J20" s="13">
        <v>-4745</v>
      </c>
      <c r="K20" s="13">
        <v>-9127</v>
      </c>
      <c r="L20" s="13">
        <v>-14617</v>
      </c>
    </row>
    <row r="21" spans="1:13" x14ac:dyDescent="0.2">
      <c r="A21" s="22" t="s">
        <v>20</v>
      </c>
      <c r="B21" s="13">
        <v>97802</v>
      </c>
      <c r="C21" s="13">
        <v>93835</v>
      </c>
      <c r="D21" s="13">
        <v>112955</v>
      </c>
      <c r="E21" s="13">
        <v>108355</v>
      </c>
      <c r="F21" s="13">
        <v>119001</v>
      </c>
      <c r="G21" s="13">
        <v>138304</v>
      </c>
      <c r="H21" s="13">
        <v>112658</v>
      </c>
      <c r="I21" s="13">
        <v>142881</v>
      </c>
      <c r="J21" s="13">
        <v>144035</v>
      </c>
      <c r="K21" s="13">
        <v>114235</v>
      </c>
      <c r="L21" s="13">
        <v>103547</v>
      </c>
    </row>
    <row r="22" spans="1:13" x14ac:dyDescent="0.2">
      <c r="A22" s="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"/>
    </row>
    <row r="23" spans="1:13" ht="15.75" customHeight="1" x14ac:dyDescent="0.2">
      <c r="A23" s="8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3" t="s">
        <v>15</v>
      </c>
      <c r="M23" s="3"/>
    </row>
    <row r="24" spans="1:13" x14ac:dyDescent="0.2">
      <c r="A24" s="26" t="s">
        <v>7</v>
      </c>
      <c r="B24" s="20" t="str">
        <f>B3</f>
        <v>2013年3月期</v>
      </c>
      <c r="C24" s="20" t="str">
        <f t="shared" ref="C24:L24" si="2">C3</f>
        <v>2014年3月期</v>
      </c>
      <c r="D24" s="20" t="str">
        <f t="shared" si="2"/>
        <v>2015年3月期</v>
      </c>
      <c r="E24" s="20" t="str">
        <f t="shared" si="2"/>
        <v>2016年3月期</v>
      </c>
      <c r="F24" s="20" t="str">
        <f t="shared" si="2"/>
        <v>2017年3月期</v>
      </c>
      <c r="G24" s="20" t="str">
        <f t="shared" si="2"/>
        <v>2018年3月期</v>
      </c>
      <c r="H24" s="20" t="str">
        <f t="shared" si="2"/>
        <v>2019年3月期</v>
      </c>
      <c r="I24" s="20" t="str">
        <f t="shared" si="2"/>
        <v>2020年3月期</v>
      </c>
      <c r="J24" s="20" t="str">
        <f t="shared" si="2"/>
        <v>2021年3月期</v>
      </c>
      <c r="K24" s="20" t="str">
        <f t="shared" si="2"/>
        <v>2022年3月期</v>
      </c>
      <c r="L24" s="20" t="str">
        <f t="shared" si="2"/>
        <v>2023年3月期</v>
      </c>
      <c r="M24" s="3"/>
    </row>
    <row r="25" spans="1:13" x14ac:dyDescent="0.2">
      <c r="A25" s="22" t="s">
        <v>21</v>
      </c>
      <c r="B25" s="13" t="s">
        <v>37</v>
      </c>
      <c r="C25" s="13" t="s">
        <v>37</v>
      </c>
      <c r="D25" s="13" t="s">
        <v>37</v>
      </c>
      <c r="E25" s="13" t="s">
        <v>37</v>
      </c>
      <c r="F25" s="13" t="s">
        <v>37</v>
      </c>
      <c r="G25" s="13" t="s">
        <v>37</v>
      </c>
      <c r="H25" s="13" t="s">
        <v>37</v>
      </c>
      <c r="I25" s="13" t="s">
        <v>37</v>
      </c>
      <c r="J25" s="13">
        <v>204402</v>
      </c>
      <c r="K25" s="13">
        <v>212128</v>
      </c>
      <c r="L25" s="13">
        <v>209056</v>
      </c>
      <c r="M25" s="3"/>
    </row>
    <row r="26" spans="1:13" x14ac:dyDescent="0.2">
      <c r="A26" s="22" t="s">
        <v>46</v>
      </c>
      <c r="B26" s="13" t="s">
        <v>37</v>
      </c>
      <c r="C26" s="13" t="s">
        <v>37</v>
      </c>
      <c r="D26" s="13" t="s">
        <v>37</v>
      </c>
      <c r="E26" s="13" t="s">
        <v>37</v>
      </c>
      <c r="F26" s="13" t="s">
        <v>37</v>
      </c>
      <c r="G26" s="13" t="s">
        <v>37</v>
      </c>
      <c r="H26" s="13" t="s">
        <v>37</v>
      </c>
      <c r="I26" s="13" t="s">
        <v>37</v>
      </c>
      <c r="J26" s="13">
        <v>71856</v>
      </c>
      <c r="K26" s="13">
        <v>71238</v>
      </c>
      <c r="L26" s="13">
        <v>67858</v>
      </c>
      <c r="M26" s="3"/>
    </row>
    <row r="27" spans="1:13" x14ac:dyDescent="0.2">
      <c r="A27" s="22" t="s">
        <v>25</v>
      </c>
      <c r="B27" s="13" t="s">
        <v>37</v>
      </c>
      <c r="C27" s="13" t="s">
        <v>37</v>
      </c>
      <c r="D27" s="13" t="s">
        <v>37</v>
      </c>
      <c r="E27" s="13" t="s">
        <v>37</v>
      </c>
      <c r="F27" s="13" t="s">
        <v>37</v>
      </c>
      <c r="G27" s="13" t="s">
        <v>37</v>
      </c>
      <c r="H27" s="13" t="s">
        <v>37</v>
      </c>
      <c r="I27" s="13" t="s">
        <v>37</v>
      </c>
      <c r="J27" s="13">
        <v>123807</v>
      </c>
      <c r="K27" s="13">
        <v>127397</v>
      </c>
      <c r="L27" s="13">
        <v>132687</v>
      </c>
    </row>
    <row r="28" spans="1:13" x14ac:dyDescent="0.2">
      <c r="A28" s="22" t="s">
        <v>22</v>
      </c>
      <c r="B28" s="13" t="s">
        <v>37</v>
      </c>
      <c r="C28" s="13" t="s">
        <v>37</v>
      </c>
      <c r="D28" s="13" t="s">
        <v>37</v>
      </c>
      <c r="E28" s="13" t="s">
        <v>37</v>
      </c>
      <c r="F28" s="13" t="s">
        <v>37</v>
      </c>
      <c r="G28" s="13" t="s">
        <v>37</v>
      </c>
      <c r="H28" s="13" t="s">
        <v>37</v>
      </c>
      <c r="I28" s="13" t="s">
        <v>37</v>
      </c>
      <c r="J28" s="13">
        <v>26401</v>
      </c>
      <c r="K28" s="13">
        <v>20074</v>
      </c>
      <c r="L28" s="13" t="s">
        <v>51</v>
      </c>
    </row>
    <row r="29" spans="1:13" x14ac:dyDescent="0.2">
      <c r="A29" s="22" t="s">
        <v>10</v>
      </c>
      <c r="B29" s="13" t="s">
        <v>37</v>
      </c>
      <c r="C29" s="13" t="s">
        <v>37</v>
      </c>
      <c r="D29" s="13" t="s">
        <v>37</v>
      </c>
      <c r="E29" s="13" t="s">
        <v>37</v>
      </c>
      <c r="F29" s="13" t="s">
        <v>37</v>
      </c>
      <c r="G29" s="13" t="s">
        <v>37</v>
      </c>
      <c r="H29" s="13" t="s">
        <v>37</v>
      </c>
      <c r="I29" s="13" t="s">
        <v>37</v>
      </c>
      <c r="J29" s="13">
        <v>1062</v>
      </c>
      <c r="K29" s="13">
        <v>1105</v>
      </c>
      <c r="L29" s="13">
        <v>2274</v>
      </c>
    </row>
    <row r="30" spans="1:13" x14ac:dyDescent="0.2">
      <c r="A30" s="28" t="s">
        <v>47</v>
      </c>
      <c r="B30" s="2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3" x14ac:dyDescent="0.2">
      <c r="A31" s="28" t="s">
        <v>48</v>
      </c>
      <c r="B31" s="2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3" x14ac:dyDescent="0.2">
      <c r="A32" s="28"/>
      <c r="B32" s="28"/>
      <c r="C32" s="15"/>
      <c r="D32" s="15"/>
      <c r="E32" s="15"/>
      <c r="F32" s="15"/>
      <c r="G32" s="15"/>
      <c r="H32" s="15"/>
      <c r="I32" s="15"/>
      <c r="J32" s="15"/>
      <c r="K32" s="15"/>
      <c r="L32" s="24"/>
    </row>
    <row r="33" spans="1:12" x14ac:dyDescent="0.2">
      <c r="A33" s="28"/>
      <c r="B33" s="28"/>
      <c r="C33" s="15"/>
      <c r="D33" s="15"/>
      <c r="E33" s="15"/>
      <c r="F33" s="15"/>
      <c r="G33" s="15"/>
      <c r="H33" s="15"/>
      <c r="I33" s="15"/>
      <c r="J33" s="15"/>
      <c r="K33" s="15"/>
      <c r="L33" s="24" t="s">
        <v>0</v>
      </c>
    </row>
    <row r="34" spans="1:12" x14ac:dyDescent="0.2">
      <c r="A34" s="26" t="s">
        <v>11</v>
      </c>
      <c r="B34" s="20" t="str">
        <f>B3</f>
        <v>2013年3月期</v>
      </c>
      <c r="C34" s="20" t="str">
        <f t="shared" ref="C34:L34" si="3">C3</f>
        <v>2014年3月期</v>
      </c>
      <c r="D34" s="20" t="str">
        <f t="shared" si="3"/>
        <v>2015年3月期</v>
      </c>
      <c r="E34" s="20" t="str">
        <f t="shared" si="3"/>
        <v>2016年3月期</v>
      </c>
      <c r="F34" s="20" t="str">
        <f t="shared" si="3"/>
        <v>2017年3月期</v>
      </c>
      <c r="G34" s="20" t="str">
        <f t="shared" si="3"/>
        <v>2018年3月期</v>
      </c>
      <c r="H34" s="20" t="str">
        <f t="shared" si="3"/>
        <v>2019年3月期</v>
      </c>
      <c r="I34" s="20" t="str">
        <f t="shared" si="3"/>
        <v>2020年3月期</v>
      </c>
      <c r="J34" s="20" t="str">
        <f t="shared" si="3"/>
        <v>2021年3月期</v>
      </c>
      <c r="K34" s="20" t="str">
        <f t="shared" si="3"/>
        <v>2022年3月期</v>
      </c>
      <c r="L34" s="20" t="str">
        <f t="shared" si="3"/>
        <v>2023年3月期</v>
      </c>
    </row>
    <row r="35" spans="1:12" x14ac:dyDescent="0.2">
      <c r="A35" s="22" t="s">
        <v>12</v>
      </c>
      <c r="B35" s="27">
        <v>23796</v>
      </c>
      <c r="C35" s="27">
        <v>31915</v>
      </c>
      <c r="D35" s="27">
        <v>37998</v>
      </c>
      <c r="E35" s="27">
        <v>24934</v>
      </c>
      <c r="F35" s="27">
        <v>23609</v>
      </c>
      <c r="G35" s="27">
        <v>19419</v>
      </c>
      <c r="H35" s="27">
        <v>31582</v>
      </c>
      <c r="I35" s="27">
        <v>22660</v>
      </c>
      <c r="J35" s="27">
        <v>29243</v>
      </c>
      <c r="K35" s="13">
        <v>23562</v>
      </c>
      <c r="L35" s="13">
        <v>24405</v>
      </c>
    </row>
    <row r="36" spans="1:12" x14ac:dyDescent="0.2">
      <c r="A36" s="22" t="s">
        <v>13</v>
      </c>
      <c r="B36" s="27">
        <v>16957</v>
      </c>
      <c r="C36" s="27">
        <v>17367</v>
      </c>
      <c r="D36" s="27">
        <v>21056</v>
      </c>
      <c r="E36" s="27">
        <v>21606</v>
      </c>
      <c r="F36" s="27">
        <v>20384</v>
      </c>
      <c r="G36" s="27">
        <v>19961</v>
      </c>
      <c r="H36" s="27">
        <v>19884</v>
      </c>
      <c r="I36" s="27">
        <v>19885</v>
      </c>
      <c r="J36" s="27">
        <v>18885</v>
      </c>
      <c r="K36" s="13">
        <v>18850</v>
      </c>
      <c r="L36" s="13">
        <v>19245</v>
      </c>
    </row>
    <row r="37" spans="1:12" x14ac:dyDescent="0.2">
      <c r="A37" s="22" t="s">
        <v>39</v>
      </c>
      <c r="B37" s="13">
        <v>19739</v>
      </c>
      <c r="C37" s="13">
        <v>20005</v>
      </c>
      <c r="D37" s="13">
        <v>20145</v>
      </c>
      <c r="E37" s="13">
        <v>20607</v>
      </c>
      <c r="F37" s="13">
        <v>21022</v>
      </c>
      <c r="G37" s="13">
        <v>20387</v>
      </c>
      <c r="H37" s="13">
        <v>20426</v>
      </c>
      <c r="I37" s="13">
        <v>20673</v>
      </c>
      <c r="J37" s="13">
        <v>19456</v>
      </c>
      <c r="K37" s="13">
        <v>16515</v>
      </c>
      <c r="L37" s="13">
        <v>16637</v>
      </c>
    </row>
    <row r="38" spans="1:12" x14ac:dyDescent="0.2">
      <c r="A38" s="22" t="s">
        <v>42</v>
      </c>
      <c r="B38" s="34">
        <v>8.5</v>
      </c>
      <c r="C38" s="35">
        <v>7.7</v>
      </c>
      <c r="D38" s="34">
        <v>6.3</v>
      </c>
      <c r="E38" s="35">
        <v>2.4</v>
      </c>
      <c r="F38" s="34">
        <v>1.8</v>
      </c>
      <c r="G38" s="36">
        <v>2.9</v>
      </c>
      <c r="H38" s="34">
        <v>3.7</v>
      </c>
      <c r="I38" s="36">
        <v>4.7</v>
      </c>
      <c r="J38" s="34">
        <v>3.1</v>
      </c>
      <c r="K38" s="37">
        <v>4.7</v>
      </c>
      <c r="L38" s="37">
        <v>5</v>
      </c>
    </row>
    <row r="39" spans="1:12" x14ac:dyDescent="0.2">
      <c r="A39" s="22" t="s">
        <v>41</v>
      </c>
      <c r="B39" s="38">
        <v>10.9</v>
      </c>
      <c r="C39" s="38">
        <v>9.6999999999999993</v>
      </c>
      <c r="D39" s="38">
        <v>-5.3</v>
      </c>
      <c r="E39" s="38">
        <v>-4.5</v>
      </c>
      <c r="F39" s="38">
        <v>2.1</v>
      </c>
      <c r="G39" s="38">
        <v>7.3</v>
      </c>
      <c r="H39" s="38">
        <v>2.9</v>
      </c>
      <c r="I39" s="38">
        <v>3.7</v>
      </c>
      <c r="J39" s="38">
        <v>1.8</v>
      </c>
      <c r="K39" s="37">
        <v>0.7</v>
      </c>
      <c r="L39" s="37">
        <v>7.5</v>
      </c>
    </row>
    <row r="40" spans="1:12" x14ac:dyDescent="0.2">
      <c r="A40" s="22" t="s">
        <v>43</v>
      </c>
      <c r="B40" s="38">
        <v>4.7</v>
      </c>
      <c r="C40" s="39">
        <v>4.2</v>
      </c>
      <c r="D40" s="38">
        <v>-2.2000000000000002</v>
      </c>
      <c r="E40" s="39">
        <v>-1.7</v>
      </c>
      <c r="F40" s="38">
        <v>0.7</v>
      </c>
      <c r="G40" s="39">
        <v>2.5</v>
      </c>
      <c r="H40" s="38">
        <v>1</v>
      </c>
      <c r="I40" s="39">
        <v>1.2</v>
      </c>
      <c r="J40" s="38">
        <v>0.6</v>
      </c>
      <c r="K40" s="37">
        <v>0.2</v>
      </c>
      <c r="L40" s="37">
        <v>2.1</v>
      </c>
    </row>
  </sheetData>
  <sheetProtection selectLockedCells="1"/>
  <mergeCells count="1">
    <mergeCell ref="A1:L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2A63-4239-4ECD-90DA-6B69E90963C4}">
  <sheetPr>
    <pageSetUpPr fitToPage="1"/>
  </sheetPr>
  <dimension ref="A1:O23"/>
  <sheetViews>
    <sheetView tabSelected="1" zoomScale="85" zoomScaleNormal="85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ColWidth="9" defaultRowHeight="17.399999999999999" x14ac:dyDescent="0.2"/>
  <cols>
    <col min="1" max="1" width="47.21875" style="2" customWidth="1"/>
    <col min="2" max="12" width="12.88671875" style="2" customWidth="1"/>
    <col min="13" max="13" width="83.88671875" style="2" customWidth="1"/>
    <col min="14" max="16384" width="9" style="2"/>
  </cols>
  <sheetData>
    <row r="1" spans="1:15" ht="37.799999999999997" x14ac:dyDescent="0.2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</row>
    <row r="2" spans="1:15" x14ac:dyDescent="0.2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5" t="s">
        <v>0</v>
      </c>
    </row>
    <row r="3" spans="1:15" ht="15" customHeight="1" x14ac:dyDescent="0.2">
      <c r="A3" s="48" t="s">
        <v>8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50</v>
      </c>
      <c r="G3" s="19" t="s">
        <v>50</v>
      </c>
      <c r="H3" s="19" t="s">
        <v>50</v>
      </c>
      <c r="I3" s="19" t="s">
        <v>50</v>
      </c>
      <c r="J3" s="19" t="s">
        <v>57</v>
      </c>
      <c r="K3" s="19" t="s">
        <v>57</v>
      </c>
      <c r="L3" s="19" t="s">
        <v>55</v>
      </c>
    </row>
    <row r="4" spans="1:15" ht="15" customHeight="1" x14ac:dyDescent="0.2">
      <c r="A4" s="49"/>
      <c r="B4" s="21" t="s">
        <v>30</v>
      </c>
      <c r="C4" s="21" t="s">
        <v>16</v>
      </c>
      <c r="D4" s="21" t="s">
        <v>28</v>
      </c>
      <c r="E4" s="21" t="s">
        <v>29</v>
      </c>
      <c r="F4" s="21" t="s">
        <v>30</v>
      </c>
      <c r="G4" s="21" t="s">
        <v>16</v>
      </c>
      <c r="H4" s="21" t="s">
        <v>28</v>
      </c>
      <c r="I4" s="21" t="s">
        <v>29</v>
      </c>
      <c r="J4" s="21" t="s">
        <v>30</v>
      </c>
      <c r="K4" s="21" t="s">
        <v>16</v>
      </c>
      <c r="L4" s="21" t="s">
        <v>58</v>
      </c>
    </row>
    <row r="5" spans="1:15" x14ac:dyDescent="0.2">
      <c r="A5" s="6" t="s">
        <v>6</v>
      </c>
      <c r="B5" s="10">
        <v>105461</v>
      </c>
      <c r="C5" s="10">
        <v>217405</v>
      </c>
      <c r="D5" s="10">
        <v>328478</v>
      </c>
      <c r="E5" s="10">
        <v>431943</v>
      </c>
      <c r="F5" s="10">
        <v>100622</v>
      </c>
      <c r="G5" s="10">
        <v>201929</v>
      </c>
      <c r="H5" s="10">
        <v>308919</v>
      </c>
      <c r="I5" s="10">
        <v>411876</v>
      </c>
      <c r="J5" s="10">
        <v>100452</v>
      </c>
      <c r="K5" s="10">
        <v>203506</v>
      </c>
      <c r="L5" s="10">
        <v>307246</v>
      </c>
    </row>
    <row r="6" spans="1:15" x14ac:dyDescent="0.2">
      <c r="A6" s="6" t="s">
        <v>17</v>
      </c>
      <c r="B6" s="10">
        <v>-1021</v>
      </c>
      <c r="C6" s="10">
        <v>12972</v>
      </c>
      <c r="D6" s="10">
        <v>23243</v>
      </c>
      <c r="E6" s="10">
        <v>20167</v>
      </c>
      <c r="F6" s="10">
        <v>37</v>
      </c>
      <c r="G6" s="10">
        <v>10628</v>
      </c>
      <c r="H6" s="10">
        <v>20983</v>
      </c>
      <c r="I6" s="10">
        <v>20620</v>
      </c>
      <c r="J6" s="10">
        <v>852</v>
      </c>
      <c r="K6" s="10">
        <v>11466</v>
      </c>
      <c r="L6" s="10">
        <v>20452</v>
      </c>
    </row>
    <row r="7" spans="1:15" x14ac:dyDescent="0.2">
      <c r="A7" s="6" t="s">
        <v>18</v>
      </c>
      <c r="B7" s="10">
        <v>-2658</v>
      </c>
      <c r="C7" s="10">
        <v>10539</v>
      </c>
      <c r="D7" s="10">
        <v>19577</v>
      </c>
      <c r="E7" s="10">
        <v>15404</v>
      </c>
      <c r="F7" s="10">
        <v>-1306</v>
      </c>
      <c r="G7" s="10">
        <v>8327</v>
      </c>
      <c r="H7" s="10">
        <v>17504</v>
      </c>
      <c r="I7" s="10">
        <v>15896</v>
      </c>
      <c r="J7" s="10">
        <v>-642</v>
      </c>
      <c r="K7" s="10">
        <v>8594</v>
      </c>
      <c r="L7" s="10">
        <v>16402</v>
      </c>
    </row>
    <row r="8" spans="1:15" x14ac:dyDescent="0.2">
      <c r="A8" s="6" t="s">
        <v>53</v>
      </c>
      <c r="B8" s="10">
        <v>-3032</v>
      </c>
      <c r="C8" s="10">
        <v>5580</v>
      </c>
      <c r="D8" s="10">
        <v>9301</v>
      </c>
      <c r="E8" s="10">
        <v>1064</v>
      </c>
      <c r="F8" s="10">
        <v>-2323</v>
      </c>
      <c r="G8" s="10">
        <v>5448</v>
      </c>
      <c r="H8" s="10">
        <v>11998</v>
      </c>
      <c r="I8" s="10">
        <v>11353</v>
      </c>
      <c r="J8" s="10">
        <v>-1615</v>
      </c>
      <c r="K8" s="10">
        <v>5623</v>
      </c>
      <c r="L8" s="10">
        <v>10086</v>
      </c>
    </row>
    <row r="9" spans="1:15" x14ac:dyDescent="0.2">
      <c r="A9" s="6" t="s">
        <v>54</v>
      </c>
      <c r="B9" s="33">
        <v>-31.46</v>
      </c>
      <c r="C9" s="33">
        <v>57.89</v>
      </c>
      <c r="D9" s="33">
        <v>96.49</v>
      </c>
      <c r="E9" s="33">
        <v>11.04</v>
      </c>
      <c r="F9" s="33">
        <v>-24.1</v>
      </c>
      <c r="G9" s="33">
        <v>56.5</v>
      </c>
      <c r="H9" s="33">
        <v>124.43</v>
      </c>
      <c r="I9" s="33">
        <v>117.73</v>
      </c>
      <c r="J9" s="33">
        <v>-16.75</v>
      </c>
      <c r="K9" s="33">
        <v>58.3</v>
      </c>
      <c r="L9" s="33">
        <v>104.56</v>
      </c>
    </row>
    <row r="10" spans="1:15" ht="17.55" x14ac:dyDescent="0.2">
      <c r="A10" s="8"/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ht="15" customHeight="1" x14ac:dyDescent="0.2">
      <c r="A11" s="50" t="s">
        <v>9</v>
      </c>
      <c r="B11" s="20" t="s">
        <v>45</v>
      </c>
      <c r="C11" s="20" t="s">
        <v>45</v>
      </c>
      <c r="D11" s="20" t="s">
        <v>45</v>
      </c>
      <c r="E11" s="20" t="s">
        <v>45</v>
      </c>
      <c r="F11" s="20" t="s">
        <v>50</v>
      </c>
      <c r="G11" s="20" t="s">
        <v>50</v>
      </c>
      <c r="H11" s="20" t="s">
        <v>50</v>
      </c>
      <c r="I11" s="20" t="s">
        <v>50</v>
      </c>
      <c r="J11" s="20" t="s">
        <v>57</v>
      </c>
      <c r="K11" s="20" t="s">
        <v>57</v>
      </c>
      <c r="L11" s="20" t="str">
        <f t="shared" ref="L11" si="0">L3</f>
        <v>2024年3月期</v>
      </c>
    </row>
    <row r="12" spans="1:15" ht="15" customHeight="1" x14ac:dyDescent="0.2">
      <c r="A12" s="51"/>
      <c r="B12" s="25" t="s">
        <v>30</v>
      </c>
      <c r="C12" s="25" t="s">
        <v>16</v>
      </c>
      <c r="D12" s="25" t="s">
        <v>28</v>
      </c>
      <c r="E12" s="25" t="s">
        <v>29</v>
      </c>
      <c r="F12" s="25" t="s">
        <v>30</v>
      </c>
      <c r="G12" s="25" t="s">
        <v>16</v>
      </c>
      <c r="H12" s="25" t="s">
        <v>28</v>
      </c>
      <c r="I12" s="25" t="s">
        <v>29</v>
      </c>
      <c r="J12" s="25" t="s">
        <v>30</v>
      </c>
      <c r="K12" s="25" t="s">
        <v>16</v>
      </c>
      <c r="L12" s="25" t="str">
        <f t="shared" ref="L12" si="1">L4</f>
        <v>3Q</v>
      </c>
    </row>
    <row r="13" spans="1:15" x14ac:dyDescent="0.2">
      <c r="A13" s="7" t="s">
        <v>4</v>
      </c>
      <c r="B13" s="11">
        <v>532260</v>
      </c>
      <c r="C13" s="11">
        <v>523125</v>
      </c>
      <c r="D13" s="11">
        <v>519304</v>
      </c>
      <c r="E13" s="12">
        <v>540598</v>
      </c>
      <c r="F13" s="12">
        <v>517787</v>
      </c>
      <c r="G13" s="12">
        <v>515178</v>
      </c>
      <c r="H13" s="12">
        <v>513137</v>
      </c>
      <c r="I13" s="29">
        <v>541560</v>
      </c>
      <c r="J13" s="29">
        <v>529266</v>
      </c>
      <c r="K13" s="29">
        <v>525284</v>
      </c>
      <c r="L13" s="29">
        <v>521279</v>
      </c>
    </row>
    <row r="14" spans="1:15" x14ac:dyDescent="0.2">
      <c r="A14" s="7" t="s">
        <v>5</v>
      </c>
      <c r="B14" s="11">
        <v>147365</v>
      </c>
      <c r="C14" s="11">
        <v>156251</v>
      </c>
      <c r="D14" s="11">
        <v>158970</v>
      </c>
      <c r="E14" s="12">
        <v>156163</v>
      </c>
      <c r="F14" s="12">
        <v>151233</v>
      </c>
      <c r="G14" s="12">
        <v>161018</v>
      </c>
      <c r="H14" s="12">
        <v>163637</v>
      </c>
      <c r="I14" s="29">
        <v>161254</v>
      </c>
      <c r="J14" s="29">
        <v>158353</v>
      </c>
      <c r="K14" s="29">
        <v>166011</v>
      </c>
      <c r="L14" s="29">
        <v>168730</v>
      </c>
    </row>
    <row r="15" spans="1:15" x14ac:dyDescent="0.2">
      <c r="A15" s="7" t="s">
        <v>44</v>
      </c>
      <c r="B15" s="11">
        <v>384895</v>
      </c>
      <c r="C15" s="11">
        <v>366874</v>
      </c>
      <c r="D15" s="11">
        <v>360333</v>
      </c>
      <c r="E15" s="12">
        <v>384435</v>
      </c>
      <c r="F15" s="12">
        <v>366554</v>
      </c>
      <c r="G15" s="12">
        <v>354160</v>
      </c>
      <c r="H15" s="12">
        <v>349499</v>
      </c>
      <c r="I15" s="29">
        <v>380305</v>
      </c>
      <c r="J15" s="29">
        <v>370912</v>
      </c>
      <c r="K15" s="29">
        <v>359273</v>
      </c>
      <c r="L15" s="29">
        <v>352549</v>
      </c>
    </row>
    <row r="16" spans="1:15" x14ac:dyDescent="0.2">
      <c r="A16" s="7" t="s">
        <v>40</v>
      </c>
      <c r="B16" s="16">
        <v>26.7</v>
      </c>
      <c r="C16" s="16">
        <v>28.8</v>
      </c>
      <c r="D16" s="16">
        <v>29.6</v>
      </c>
      <c r="E16" s="17">
        <v>27.6</v>
      </c>
      <c r="F16" s="17">
        <v>27.9</v>
      </c>
      <c r="G16" s="17">
        <v>29.9</v>
      </c>
      <c r="H16" s="17">
        <v>30.6</v>
      </c>
      <c r="I16" s="30">
        <v>28.5</v>
      </c>
      <c r="J16" s="30">
        <v>28.7</v>
      </c>
      <c r="K16" s="30">
        <v>30.3</v>
      </c>
      <c r="L16" s="30">
        <v>31</v>
      </c>
    </row>
    <row r="18" spans="1:12" x14ac:dyDescent="0.2">
      <c r="A18" s="50" t="s">
        <v>19</v>
      </c>
      <c r="B18" s="20" t="s">
        <v>45</v>
      </c>
      <c r="C18" s="20" t="s">
        <v>45</v>
      </c>
      <c r="D18" s="20" t="s">
        <v>45</v>
      </c>
      <c r="E18" s="20" t="s">
        <v>45</v>
      </c>
      <c r="F18" s="20" t="s">
        <v>50</v>
      </c>
      <c r="G18" s="20" t="s">
        <v>50</v>
      </c>
      <c r="H18" s="20" t="s">
        <v>50</v>
      </c>
      <c r="I18" s="20" t="s">
        <v>50</v>
      </c>
      <c r="J18" s="20" t="s">
        <v>57</v>
      </c>
      <c r="K18" s="20" t="s">
        <v>57</v>
      </c>
      <c r="L18" s="20" t="str">
        <f>L3</f>
        <v>2024年3月期</v>
      </c>
    </row>
    <row r="19" spans="1:12" x14ac:dyDescent="0.2">
      <c r="A19" s="51"/>
      <c r="B19" s="25" t="s">
        <v>30</v>
      </c>
      <c r="C19" s="25" t="s">
        <v>16</v>
      </c>
      <c r="D19" s="25" t="s">
        <v>28</v>
      </c>
      <c r="E19" s="25" t="s">
        <v>29</v>
      </c>
      <c r="F19" s="25" t="s">
        <v>30</v>
      </c>
      <c r="G19" s="25" t="s">
        <v>16</v>
      </c>
      <c r="H19" s="25" t="s">
        <v>28</v>
      </c>
      <c r="I19" s="25" t="s">
        <v>29</v>
      </c>
      <c r="J19" s="25" t="s">
        <v>30</v>
      </c>
      <c r="K19" s="25" t="s">
        <v>16</v>
      </c>
      <c r="L19" s="25" t="str">
        <f>L4</f>
        <v>3Q</v>
      </c>
    </row>
    <row r="20" spans="1:12" x14ac:dyDescent="0.2">
      <c r="A20" s="22" t="s">
        <v>1</v>
      </c>
      <c r="B20" s="13">
        <v>33416</v>
      </c>
      <c r="C20" s="13">
        <v>30772</v>
      </c>
      <c r="D20" s="13">
        <v>27423</v>
      </c>
      <c r="E20" s="13">
        <v>24465</v>
      </c>
      <c r="F20" s="13">
        <v>27304</v>
      </c>
      <c r="G20" s="13">
        <v>26019</v>
      </c>
      <c r="H20" s="13">
        <v>23296</v>
      </c>
      <c r="I20" s="13">
        <v>22144</v>
      </c>
      <c r="J20" s="13">
        <v>31378</v>
      </c>
      <c r="K20" s="13">
        <v>33942</v>
      </c>
      <c r="L20" s="13">
        <v>26601</v>
      </c>
    </row>
    <row r="21" spans="1:12" x14ac:dyDescent="0.2">
      <c r="A21" s="22" t="s">
        <v>2</v>
      </c>
      <c r="B21" s="13">
        <v>-7082</v>
      </c>
      <c r="C21" s="13">
        <v>-10977</v>
      </c>
      <c r="D21" s="13">
        <v>-28508</v>
      </c>
      <c r="E21" s="13">
        <v>-47359</v>
      </c>
      <c r="F21" s="13">
        <v>-6492</v>
      </c>
      <c r="G21" s="13">
        <v>316</v>
      </c>
      <c r="H21" s="13">
        <v>-2308</v>
      </c>
      <c r="I21" s="13">
        <v>-18971</v>
      </c>
      <c r="J21" s="13">
        <v>-5269</v>
      </c>
      <c r="K21" s="13">
        <v>-9924</v>
      </c>
      <c r="L21" s="13">
        <v>-11338</v>
      </c>
    </row>
    <row r="22" spans="1:12" x14ac:dyDescent="0.2">
      <c r="A22" s="22" t="s">
        <v>3</v>
      </c>
      <c r="B22" s="13">
        <v>-3630</v>
      </c>
      <c r="C22" s="13">
        <v>-4587</v>
      </c>
      <c r="D22" s="13">
        <v>-8192</v>
      </c>
      <c r="E22" s="13">
        <v>-9127</v>
      </c>
      <c r="F22" s="13">
        <v>-3545</v>
      </c>
      <c r="G22" s="13">
        <v>-4507</v>
      </c>
      <c r="H22" s="13">
        <v>-8644</v>
      </c>
      <c r="I22" s="13">
        <v>-14617</v>
      </c>
      <c r="J22" s="13">
        <v>988</v>
      </c>
      <c r="K22" s="13">
        <v>-14</v>
      </c>
      <c r="L22" s="13">
        <v>-4045</v>
      </c>
    </row>
    <row r="23" spans="1:12" x14ac:dyDescent="0.2">
      <c r="A23" s="22" t="s">
        <v>56</v>
      </c>
      <c r="B23" s="13">
        <v>168247</v>
      </c>
      <c r="C23" s="13">
        <v>160669</v>
      </c>
      <c r="D23" s="13">
        <v>136455</v>
      </c>
      <c r="E23" s="13">
        <v>114235</v>
      </c>
      <c r="F23" s="13">
        <v>132512</v>
      </c>
      <c r="G23" s="13">
        <v>137852</v>
      </c>
      <c r="H23" s="13">
        <v>128591</v>
      </c>
      <c r="I23" s="13">
        <v>103547</v>
      </c>
      <c r="J23" s="13">
        <v>131134</v>
      </c>
      <c r="K23" s="13">
        <v>128535</v>
      </c>
      <c r="L23" s="13">
        <v>115682</v>
      </c>
    </row>
  </sheetData>
  <sheetProtection selectLockedCells="1"/>
  <mergeCells count="4">
    <mergeCell ref="A3:A4"/>
    <mergeCell ref="A11:A12"/>
    <mergeCell ref="A1:L1"/>
    <mergeCell ref="A18:A19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通期</vt:lpstr>
      <vt:lpstr>四半期</vt:lpstr>
      <vt:lpstr>四半期!Print_Area</vt:lpstr>
      <vt:lpstr>通期!Print_Area</vt:lpstr>
      <vt:lpstr>四半期!Print_Titles</vt:lpstr>
      <vt:lpstr>通期!Print_Titles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鈴木あゆみ</cp:lastModifiedBy>
  <cp:lastPrinted>2023-02-08T06:38:14Z</cp:lastPrinted>
  <dcterms:created xsi:type="dcterms:W3CDTF">2014-11-27T00:55:09Z</dcterms:created>
  <dcterms:modified xsi:type="dcterms:W3CDTF">2024-02-09T08:12:43Z</dcterms:modified>
</cp:coreProperties>
</file>