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50.68\service\Buffalo復旧\★制作\7817_パラマウントベッドホールディングス\02_IRポケット\01_導入・改修\250828_MPS-19610 パラマウントベッドホールディングス様_IRポケット（日英）｜MP制作（IRポケット構築）\dl\"/>
    </mc:Choice>
  </mc:AlternateContent>
  <xr:revisionPtr revIDLastSave="0" documentId="13_ncr:1_{07606037-D709-4CAA-8E6A-71AE49743F95}" xr6:coauthVersionLast="47" xr6:coauthVersionMax="47" xr10:uidLastSave="{00000000-0000-0000-0000-000000000000}"/>
  <bookViews>
    <workbookView xWindow="-27885" yWindow="915" windowWidth="21600" windowHeight="11235" xr2:uid="{7B34AB7D-94A8-4AE2-9B7B-E51741F34F9D}"/>
  </bookViews>
  <sheets>
    <sheet name="Performance Highlights" sheetId="1" r:id="rId1"/>
    <sheet name="PL" sheetId="2" r:id="rId2"/>
    <sheet name="BS" sheetId="3" r:id="rId3"/>
    <sheet name="CF" sheetId="4" r:id="rId4"/>
  </sheets>
  <definedNames>
    <definedName name="_xlnm.Print_Area" localSheetId="2">BS!$A$1:$F$80</definedName>
    <definedName name="_xlnm.Print_Area" localSheetId="3">CF!$A$1:$F$60</definedName>
    <definedName name="_xlnm.Print_Area" localSheetId="0">'Performance Highlights'!$A$1:$G$17</definedName>
    <definedName name="_xlnm.Print_Area" localSheetId="1">PL!$A$1:$F$49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<sst xmlns="http://schemas.openxmlformats.org/spreadsheetml/2006/main" count="268" uniqueCount="176">
  <si>
    <t>Net Sales</t>
    <phoneticPr fontId="2"/>
  </si>
  <si>
    <t>Operating Income</t>
    <phoneticPr fontId="2"/>
  </si>
  <si>
    <t>Ordinary Income</t>
    <phoneticPr fontId="2"/>
  </si>
  <si>
    <t>Net Income Attributable to Owners of the Parent</t>
    <phoneticPr fontId="2"/>
  </si>
  <si>
    <t>FY</t>
    <phoneticPr fontId="3"/>
  </si>
  <si>
    <t>3Q</t>
    <phoneticPr fontId="2"/>
  </si>
  <si>
    <t>2Q</t>
    <phoneticPr fontId="2"/>
  </si>
  <si>
    <t>1Q</t>
    <phoneticPr fontId="2"/>
  </si>
  <si>
    <t xml:space="preserve">        Profit attributable to owners of parent</t>
    <phoneticPr fontId="2"/>
  </si>
  <si>
    <t xml:space="preserve">        Profit attributable to non-controlling interests</t>
    <phoneticPr fontId="2"/>
  </si>
  <si>
    <t xml:space="preserve">        Profit</t>
    <phoneticPr fontId="2"/>
  </si>
  <si>
    <t xml:space="preserve">        Total income taxes</t>
  </si>
  <si>
    <t xml:space="preserve">        Income taxes - deferred</t>
  </si>
  <si>
    <t xml:space="preserve">        Income taxes - current</t>
  </si>
  <si>
    <t xml:space="preserve">        Profit before income taxes</t>
    <phoneticPr fontId="2"/>
  </si>
  <si>
    <t xml:space="preserve">            Total extraordinary losses</t>
  </si>
  <si>
    <t xml:space="preserve">            Impairment losses</t>
    <phoneticPr fontId="2"/>
  </si>
  <si>
    <t>-</t>
  </si>
  <si>
    <t xml:space="preserve">            Loss on valuation of shares of subsidiaries and associates</t>
    <phoneticPr fontId="2"/>
  </si>
  <si>
    <t xml:space="preserve">            Loss on sale of shares of subsidiaries and associates</t>
    <phoneticPr fontId="2"/>
  </si>
  <si>
    <t xml:space="preserve">            Loss on valuation of investment securities</t>
  </si>
  <si>
    <t xml:space="preserve">            Loss on redemption of investment securities</t>
  </si>
  <si>
    <t xml:space="preserve">            Loss on sales of investment securities</t>
  </si>
  <si>
    <t xml:space="preserve">        Extraordinary losses</t>
  </si>
  <si>
    <t xml:space="preserve">            Total extraordinary income</t>
  </si>
  <si>
    <t xml:space="preserve">            Gain on negative goodwill</t>
    <phoneticPr fontId="2"/>
  </si>
  <si>
    <t xml:space="preserve">            Gain on redemption of investment securities</t>
  </si>
  <si>
    <t xml:space="preserve">            Gain on sale of investment securities</t>
    <phoneticPr fontId="2"/>
  </si>
  <si>
    <t xml:space="preserve">        Extraordinary income</t>
  </si>
  <si>
    <t xml:space="preserve">        Ordinary profit</t>
    <phoneticPr fontId="2"/>
  </si>
  <si>
    <t xml:space="preserve">            Total non-operating expenses</t>
  </si>
  <si>
    <t xml:space="preserve">            Other</t>
  </si>
  <si>
    <t xml:space="preserve">            Investment partnership investment loss</t>
    <phoneticPr fontId="2"/>
  </si>
  <si>
    <t xml:space="preserve">            Provision of allowance for doubtful accounts</t>
    <phoneticPr fontId="2"/>
  </si>
  <si>
    <t xml:space="preserve">            Loss on investments in silent partnerships</t>
    <phoneticPr fontId="2"/>
  </si>
  <si>
    <t xml:space="preserve">            Loss on investments in investment partnerships</t>
    <phoneticPr fontId="2"/>
  </si>
  <si>
    <t xml:space="preserve">            Foreign exchange losses</t>
  </si>
  <si>
    <t xml:space="preserve">            Interest expenses</t>
  </si>
  <si>
    <t xml:space="preserve">        Non-operating expenses</t>
  </si>
  <si>
    <t xml:space="preserve">            Total non-operating income</t>
  </si>
  <si>
    <t xml:space="preserve">            Gain on investments in silent partnerships</t>
    <phoneticPr fontId="2"/>
  </si>
  <si>
    <t xml:space="preserve">            Gain on investments in investment partnerships</t>
    <phoneticPr fontId="2"/>
  </si>
  <si>
    <t xml:space="preserve">            Foreign exchange gains</t>
    <phoneticPr fontId="2"/>
  </si>
  <si>
    <t xml:space="preserve">            Insurance claim income</t>
    <phoneticPr fontId="2"/>
  </si>
  <si>
    <t xml:space="preserve">            Dividend income</t>
  </si>
  <si>
    <t xml:space="preserve">            Interest income</t>
  </si>
  <si>
    <t xml:space="preserve">        Non-operating income</t>
  </si>
  <si>
    <t xml:space="preserve">        Selling, general and administrative expenses</t>
  </si>
  <si>
    <t xml:space="preserve">        Gross profit</t>
  </si>
  <si>
    <t xml:space="preserve">        Cost of sales</t>
  </si>
  <si>
    <t xml:space="preserve">        Net sales</t>
  </si>
  <si>
    <t>(millions of yen)</t>
    <phoneticPr fontId="2"/>
  </si>
  <si>
    <r>
      <rPr>
        <b/>
        <sz val="12"/>
        <color theme="1"/>
        <rFont val="ＭＳ Ｐゴシック"/>
        <family val="3"/>
        <charset val="128"/>
      </rPr>
      <t>■</t>
    </r>
    <r>
      <rPr>
        <b/>
        <sz val="12"/>
        <color theme="1"/>
        <rFont val="Arial"/>
        <family val="2"/>
      </rPr>
      <t>Statements of Income (Consolidated)</t>
    </r>
    <phoneticPr fontId="2"/>
  </si>
  <si>
    <t xml:space="preserve">        Total liabilities and net assets</t>
  </si>
  <si>
    <t xml:space="preserve">            Total net assets</t>
  </si>
  <si>
    <t xml:space="preserve">                Total accumulated other comprehensive income</t>
  </si>
  <si>
    <t xml:space="preserve">                Remeasurements of defined benefit plans</t>
  </si>
  <si>
    <t xml:space="preserve">                Foreign currency translation adjustment</t>
  </si>
  <si>
    <t xml:space="preserve">                Valuation difference on available-for-sale securities</t>
  </si>
  <si>
    <t xml:space="preserve">            Accumulated other comprehensive income</t>
  </si>
  <si>
    <t xml:space="preserve">                Total shareholders' equity</t>
  </si>
  <si>
    <t xml:space="preserve">                Treasury shares</t>
    <phoneticPr fontId="2"/>
  </si>
  <si>
    <t xml:space="preserve">                Retained earnings</t>
  </si>
  <si>
    <t xml:space="preserve">                Capital surplus</t>
  </si>
  <si>
    <t xml:space="preserve">                Share capital</t>
    <phoneticPr fontId="2"/>
  </si>
  <si>
    <t xml:space="preserve">            Shareholders' equity</t>
  </si>
  <si>
    <t xml:space="preserve">        Net assets</t>
  </si>
  <si>
    <t xml:space="preserve">            Total liabilities</t>
  </si>
  <si>
    <t xml:space="preserve">                Total non-current liabilities</t>
  </si>
  <si>
    <t xml:space="preserve">                Other</t>
  </si>
  <si>
    <t xml:space="preserve">                Retirement benefit liability</t>
    <phoneticPr fontId="2"/>
  </si>
  <si>
    <t xml:space="preserve">                Deferred tax liabilities</t>
  </si>
  <si>
    <t xml:space="preserve">                 Lease obligations</t>
    <phoneticPr fontId="2"/>
  </si>
  <si>
    <t xml:space="preserve">            Non-current liabilities</t>
  </si>
  <si>
    <t xml:space="preserve">                Total current liabilities</t>
  </si>
  <si>
    <t xml:space="preserve">                Provision for bonuses for directors (and other officers)</t>
    <phoneticPr fontId="2"/>
  </si>
  <si>
    <t xml:space="preserve">                Provision for bonuses</t>
  </si>
  <si>
    <t xml:space="preserve">                Income taxes payable</t>
  </si>
  <si>
    <t xml:space="preserve">                Lease liabilities</t>
    <phoneticPr fontId="2"/>
  </si>
  <si>
    <t xml:space="preserve">                Notes and accounts payable - trade</t>
    <phoneticPr fontId="2"/>
  </si>
  <si>
    <t xml:space="preserve">            Current liabilities</t>
  </si>
  <si>
    <t xml:space="preserve">        Liabilities</t>
  </si>
  <si>
    <t xml:space="preserve">            Total assets</t>
  </si>
  <si>
    <t xml:space="preserve">                Total non-current assets</t>
  </si>
  <si>
    <t xml:space="preserve">                    Total investments and other assets</t>
  </si>
  <si>
    <t xml:space="preserve">                    Allowance for doubtful accounts</t>
  </si>
  <si>
    <t xml:space="preserve">                    Other</t>
  </si>
  <si>
    <t xml:space="preserve">                    Deferred tax assets</t>
  </si>
  <si>
    <t xml:space="preserve">                    Investment securities</t>
  </si>
  <si>
    <t xml:space="preserve">                Investments and other assets</t>
  </si>
  <si>
    <t xml:space="preserve">                    Total intangible assets</t>
  </si>
  <si>
    <t xml:space="preserve">                    Goodwill</t>
  </si>
  <si>
    <t xml:space="preserve">                Intangible assets</t>
  </si>
  <si>
    <t xml:space="preserve">                    Total property, plant and equipment</t>
  </si>
  <si>
    <t xml:space="preserve">                        Other, net</t>
  </si>
  <si>
    <t xml:space="preserve">                        Accumulated depreciation</t>
  </si>
  <si>
    <t xml:space="preserve">                    Construction in progress</t>
  </si>
  <si>
    <t xml:space="preserve">                        Assets for rent</t>
  </si>
  <si>
    <t xml:space="preserve">                    Assets for rent</t>
  </si>
  <si>
    <t xml:space="preserve">                        Leased assets, net</t>
  </si>
  <si>
    <t xml:space="preserve">                    Leased assets</t>
  </si>
  <si>
    <t xml:space="preserve">                    Land</t>
  </si>
  <si>
    <t xml:space="preserve">                        Machinery, equipment and vehicles, net</t>
  </si>
  <si>
    <t xml:space="preserve">                    Machinery, equipment and vehicles</t>
  </si>
  <si>
    <t xml:space="preserve">                        Buildings and structures, net</t>
  </si>
  <si>
    <t xml:space="preserve">                    Buildings and structures</t>
  </si>
  <si>
    <t xml:space="preserve">                Property, plant and equipment</t>
  </si>
  <si>
    <t xml:space="preserve">            Non-current assets</t>
  </si>
  <si>
    <t xml:space="preserve">                Total current assets</t>
  </si>
  <si>
    <t xml:space="preserve">                Allowance for doubtful accounts</t>
  </si>
  <si>
    <t xml:space="preserve">                Income taxes receivable</t>
  </si>
  <si>
    <t xml:space="preserve">                Raw materials and supplies</t>
  </si>
  <si>
    <t xml:space="preserve">                Work in process</t>
  </si>
  <si>
    <t xml:space="preserve">                Merchandise and finished goods</t>
  </si>
  <si>
    <t xml:space="preserve">                Securities</t>
  </si>
  <si>
    <t xml:space="preserve">                Lease receivables and investment assets</t>
  </si>
  <si>
    <t xml:space="preserve">                Notes and accounts receivable - trade</t>
  </si>
  <si>
    <t xml:space="preserve">                Cash and deposits</t>
  </si>
  <si>
    <t xml:space="preserve">            Current assets</t>
  </si>
  <si>
    <t xml:space="preserve">        Assets</t>
  </si>
  <si>
    <r>
      <rPr>
        <b/>
        <sz val="12"/>
        <color theme="1"/>
        <rFont val="ＭＳ Ｐゴシック"/>
        <family val="3"/>
        <charset val="128"/>
      </rPr>
      <t>■</t>
    </r>
    <r>
      <rPr>
        <b/>
        <sz val="12"/>
        <color theme="1"/>
        <rFont val="Arial"/>
        <family val="2"/>
      </rPr>
      <t>Balance Sheets (Consolidated)</t>
    </r>
    <phoneticPr fontId="2"/>
  </si>
  <si>
    <t xml:space="preserve">        Cash and cash equivalents at end of period</t>
  </si>
  <si>
    <t xml:space="preserve">        Net increase in cash and cash equivalents due to new consolidation</t>
    <phoneticPr fontId="2"/>
  </si>
  <si>
    <t xml:space="preserve">        Cash and cash equivalents at beginning of period</t>
  </si>
  <si>
    <t xml:space="preserve">        Net increase (decrease) in cash and cash equivalents</t>
  </si>
  <si>
    <t xml:space="preserve">        Effect of exchange rate change on cash and cash equivalents</t>
  </si>
  <si>
    <t xml:space="preserve">            Net cash provided by (used in) financing activities</t>
  </si>
  <si>
    <t xml:space="preserve">            Other, net</t>
  </si>
  <si>
    <t xml:space="preserve">            Purchase of treasury shares</t>
  </si>
  <si>
    <t xml:space="preserve">        Cash flows from financing activities</t>
  </si>
  <si>
    <t xml:space="preserve">            Net cash provided by (used in) investing activities</t>
  </si>
  <si>
    <t xml:space="preserve">            Loan advances</t>
    <phoneticPr fontId="2"/>
  </si>
  <si>
    <t xml:space="preserve">            Procceds from maturity of insurance funds</t>
  </si>
  <si>
    <t xml:space="preserve">            Purchase of insurance funds</t>
  </si>
  <si>
    <t xml:space="preserve">            Purchase of shares of subsidiaries resulting in change in scope of consolidation</t>
    <phoneticPr fontId="2"/>
  </si>
  <si>
    <t xml:space="preserve">            Proceeds from share of profits on partnership</t>
  </si>
  <si>
    <t xml:space="preserve">            Purchase of shares of subsidiaries and associates</t>
    <phoneticPr fontId="2"/>
  </si>
  <si>
    <t xml:space="preserve">            Proceeds from sale of investment securities</t>
    <phoneticPr fontId="2"/>
  </si>
  <si>
    <t xml:space="preserve">            Purchase of investment securities</t>
  </si>
  <si>
    <t xml:space="preserve">            Purchase of intangible assets</t>
  </si>
  <si>
    <t xml:space="preserve">            Purchase of property, plant and equipment</t>
  </si>
  <si>
    <t xml:space="preserve">            Proceeds from sale of securities</t>
    <phoneticPr fontId="2"/>
  </si>
  <si>
    <t xml:space="preserve">            Purchase of securities</t>
  </si>
  <si>
    <t xml:space="preserve">        Cash flows from investing activities</t>
  </si>
  <si>
    <t xml:space="preserve">            Net cash provided by (used in) operating activities</t>
  </si>
  <si>
    <t xml:space="preserve">            Income taxes paid</t>
  </si>
  <si>
    <t xml:space="preserve">            Income taxes refund</t>
  </si>
  <si>
    <t xml:space="preserve">            Interest paid</t>
    <phoneticPr fontId="2"/>
  </si>
  <si>
    <t xml:space="preserve">            Interest and dividends received</t>
    <phoneticPr fontId="2"/>
  </si>
  <si>
    <t xml:space="preserve">            Subtotal</t>
  </si>
  <si>
    <t xml:space="preserve">            Payments for lease obligations</t>
  </si>
  <si>
    <t xml:space="preserve">            Increase (decrease) in trade payables</t>
    <phoneticPr fontId="2"/>
  </si>
  <si>
    <t xml:space="preserve">            Decrease (increase) in inventories</t>
  </si>
  <si>
    <t xml:space="preserve">            Net decrease (increase) in lease receivables and investments in leases</t>
    <phoneticPr fontId="2"/>
  </si>
  <si>
    <t xml:space="preserve">            Decrease (increase) in trade receivables</t>
    <phoneticPr fontId="2"/>
  </si>
  <si>
    <t xml:space="preserve">            Loss (gain) on sale of shares of subsidiaries and associates</t>
    <phoneticPr fontId="2"/>
  </si>
  <si>
    <t xml:space="preserve">            Loss (gain) on valuation of investment securities</t>
    <phoneticPr fontId="2"/>
  </si>
  <si>
    <t xml:space="preserve">            Loss (gain) on sale of short-term and long-term investment securities</t>
    <phoneticPr fontId="2"/>
  </si>
  <si>
    <t xml:space="preserve">            Loss (gain) on investments in silent partnerships</t>
    <phoneticPr fontId="2"/>
  </si>
  <si>
    <t xml:space="preserve">            Foreign exchange losses (gains)</t>
  </si>
  <si>
    <t xml:space="preserve">            Interest and dividend income</t>
  </si>
  <si>
    <t xml:space="preserve">            Increase (decrease) in allowance for doubtful accounts</t>
    <phoneticPr fontId="2"/>
  </si>
  <si>
    <t xml:space="preserve">            Increase (decrease) in provision for bonuses</t>
  </si>
  <si>
    <t xml:space="preserve">            Amortization of goodwill</t>
  </si>
  <si>
    <t xml:space="preserve">            Depreciation</t>
  </si>
  <si>
    <t xml:space="preserve">           Profit before income taxes</t>
    <phoneticPr fontId="2"/>
  </si>
  <si>
    <t xml:space="preserve">        Cash flows from operating activities</t>
  </si>
  <si>
    <r>
      <rPr>
        <b/>
        <sz val="12"/>
        <color theme="1"/>
        <rFont val="ＭＳ Ｐゴシック"/>
        <family val="3"/>
        <charset val="128"/>
      </rPr>
      <t>■</t>
    </r>
    <r>
      <rPr>
        <b/>
        <sz val="12"/>
        <color theme="1"/>
        <rFont val="Arial"/>
        <family val="2"/>
      </rPr>
      <t>Statements of Cash Flows (Consolidated)</t>
    </r>
    <phoneticPr fontId="2"/>
  </si>
  <si>
    <t xml:space="preserve">        Operating profit</t>
    <phoneticPr fontId="2"/>
  </si>
  <si>
    <t xml:space="preserve">            Gain on sale of scraps</t>
    <phoneticPr fontId="2"/>
  </si>
  <si>
    <t xml:space="preserve">            Non-controlling interests</t>
    <phoneticPr fontId="2"/>
  </si>
  <si>
    <t xml:space="preserve">            Increase (decrease) in retirement benefit liability</t>
    <phoneticPr fontId="2"/>
  </si>
  <si>
    <t xml:space="preserve">            Loss (gain) on investments in investment partnerships</t>
    <phoneticPr fontId="2"/>
  </si>
  <si>
    <t xml:space="preserve">            Decrease (increase) in assets for rent</t>
    <phoneticPr fontId="2"/>
  </si>
  <si>
    <t xml:space="preserve">            Dividends paid</t>
    <phoneticPr fontId="2"/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</si>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</sst>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"/>
    <numFmt numFmtId="178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color indexed="62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3E6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178" fontId="6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5" fillId="0" borderId="0" xfId="1" applyAlignment="1">
      <alignment horizontal="right" vertical="center"/>
    </xf>
    <xf numFmtId="0" fontId="13" fillId="0" borderId="0" xfId="2" applyAlignment="1">
      <alignment horizontal="left" vertical="center"/>
    </xf>
    <xf numFmtId="0" fontId="8" fillId="4" borderId="6" xfId="1" applyFont="1" applyFill="1" applyBorder="1">
      <alignment vertical="center"/>
    </xf>
    <xf numFmtId="177" fontId="8" fillId="4" borderId="0" xfId="1" applyNumberFormat="1" applyFont="1" applyFill="1" applyBorder="1" applyAlignment="1">
      <alignment horizontal="center" vertical="center"/>
    </xf>
    <xf numFmtId="0" fontId="7" fillId="0" borderId="6" xfId="1" applyFont="1" applyBorder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0" xfId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8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0" fontId="8" fillId="4" borderId="9" xfId="1" applyFont="1" applyFill="1" applyBorder="1">
      <alignment vertical="center"/>
    </xf>
    <xf numFmtId="0" fontId="7" fillId="3" borderId="9" xfId="1" applyFont="1" applyFill="1" applyBorder="1">
      <alignment vertical="center"/>
    </xf>
    <xf numFmtId="176" fontId="7" fillId="3" borderId="0" xfId="1" applyNumberFormat="1" applyFont="1" applyFill="1" applyBorder="1" applyAlignment="1">
      <alignment horizontal="right" vertical="center"/>
    </xf>
    <xf numFmtId="176" fontId="6" fillId="3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5" fillId="0" borderId="0" xfId="1" applyNumberForma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0" fontId="8" fillId="5" borderId="9" xfId="1" applyFont="1" applyFill="1" applyBorder="1">
      <alignment vertical="center"/>
    </xf>
    <xf numFmtId="177" fontId="8" fillId="5" borderId="0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21132025-9E95-44F1-ACE0-3DF069872451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E4CC-8EB6-4690-BF46-1199F49E8409}">
  <sheetPr>
    <pageSetUpPr fitToPage="1"/>
  </sheetPr>
  <dimension ref="A1:G17"/>
  <sheetViews>
    <sheetView tabSelected="1" workbookViewId="0"/>
  </sheetViews>
  <sheetFormatPr defaultRowHeight="18" x14ac:dyDescent="0.45"/>
  <cols>
    <col min="1" max="1" width="36.5" customWidth="1"/>
    <col min="2" max="2" width="9.5" bestFit="1" customWidth="1"/>
    <col min="3" max="7" width="10.8984375" bestFit="1" customWidth="1"/>
  </cols>
  <sheetData>
    <row r="1" spans="1:7" x14ac:dyDescent="0.45">
      <c r="A1" s="1"/>
      <c r="B1" s="1"/>
      <c r="C1" s="1">
        <v>2022</v>
      </c>
      <c r="D1" s="1">
        <v>2023</v>
      </c>
      <c r="E1" s="1">
        <v>2024</v>
      </c>
      <c r="F1" s="1">
        <v>2025</v>
      </c>
      <c r="G1" s="1">
        <v>2026</v>
      </c>
    </row>
    <row r="2" spans="1:7" x14ac:dyDescent="0.45">
      <c r="A2" s="4" t="s">
        <v>0</v>
      </c>
      <c r="B2" s="2" t="s">
        <v>4</v>
      </c>
      <c r="C2" s="3">
        <v>90352</v>
      </c>
      <c r="D2" s="3">
        <v>99009</v>
      </c>
      <c r="E2" s="3">
        <v>106016</v>
      </c>
      <c r="F2" s="3">
        <v>108583</v>
      </c>
      <c r="G2" s="3"/>
    </row>
    <row r="3" spans="1:7" x14ac:dyDescent="0.45">
      <c r="A3" s="5"/>
      <c r="B3" s="2" t="s">
        <v>5</v>
      </c>
      <c r="C3" s="3">
        <v>63958</v>
      </c>
      <c r="D3" s="3">
        <v>71105</v>
      </c>
      <c r="E3" s="3">
        <v>73052</v>
      </c>
      <c r="F3" s="3">
        <v>75069</v>
      </c>
      <c r="G3" s="3"/>
    </row>
    <row r="4" spans="1:7" x14ac:dyDescent="0.45">
      <c r="A4" s="5"/>
      <c r="B4" s="2" t="s">
        <v>6</v>
      </c>
      <c r="C4" s="3">
        <v>41237</v>
      </c>
      <c r="D4" s="3">
        <v>46850</v>
      </c>
      <c r="E4" s="3">
        <v>49720</v>
      </c>
      <c r="F4" s="3">
        <v>48674</v>
      </c>
      <c r="G4" s="3"/>
    </row>
    <row r="5" spans="1:7" x14ac:dyDescent="0.45">
      <c r="A5" s="6"/>
      <c r="B5" s="2" t="s">
        <v>7</v>
      </c>
      <c r="C5" s="3">
        <v>20420</v>
      </c>
      <c r="D5" s="3">
        <v>22752</v>
      </c>
      <c r="E5" s="3">
        <v>24318</v>
      </c>
      <c r="F5" s="3">
        <v>23145</v>
      </c>
      <c r="G5" s="3">
        <v>22257</v>
      </c>
    </row>
    <row r="6" spans="1:7" x14ac:dyDescent="0.45">
      <c r="A6" s="4" t="s">
        <v>1</v>
      </c>
      <c r="B6" s="2" t="s">
        <v>4</v>
      </c>
      <c r="C6" s="3">
        <v>12340</v>
      </c>
      <c r="D6" s="3">
        <v>13452</v>
      </c>
      <c r="E6" s="3">
        <v>13818</v>
      </c>
      <c r="F6" s="3">
        <v>12977</v>
      </c>
      <c r="G6" s="3"/>
    </row>
    <row r="7" spans="1:7" x14ac:dyDescent="0.45">
      <c r="A7" s="5"/>
      <c r="B7" s="2" t="s">
        <v>5</v>
      </c>
      <c r="C7" s="3">
        <v>9982</v>
      </c>
      <c r="D7" s="3">
        <v>9796</v>
      </c>
      <c r="E7" s="3">
        <v>8512</v>
      </c>
      <c r="F7" s="3">
        <v>7214</v>
      </c>
      <c r="G7" s="3"/>
    </row>
    <row r="8" spans="1:7" x14ac:dyDescent="0.45">
      <c r="A8" s="5"/>
      <c r="B8" s="2" t="s">
        <v>6</v>
      </c>
      <c r="C8" s="3">
        <v>6297</v>
      </c>
      <c r="D8" s="3">
        <v>6218</v>
      </c>
      <c r="E8" s="3">
        <v>6480</v>
      </c>
      <c r="F8" s="3">
        <v>4099</v>
      </c>
      <c r="G8" s="3"/>
    </row>
    <row r="9" spans="1:7" x14ac:dyDescent="0.45">
      <c r="A9" s="6"/>
      <c r="B9" s="2" t="s">
        <v>7</v>
      </c>
      <c r="C9" s="3">
        <v>3126</v>
      </c>
      <c r="D9" s="3">
        <v>3210</v>
      </c>
      <c r="E9" s="3">
        <v>3258</v>
      </c>
      <c r="F9" s="3">
        <v>1593</v>
      </c>
      <c r="G9" s="3">
        <v>1086</v>
      </c>
    </row>
    <row r="10" spans="1:7" x14ac:dyDescent="0.45">
      <c r="A10" s="4" t="s">
        <v>2</v>
      </c>
      <c r="B10" s="2" t="s">
        <v>4</v>
      </c>
      <c r="C10" s="3">
        <v>13543</v>
      </c>
      <c r="D10" s="3">
        <v>14139</v>
      </c>
      <c r="E10" s="3">
        <v>15920</v>
      </c>
      <c r="F10" s="3">
        <v>12846</v>
      </c>
      <c r="G10" s="3"/>
    </row>
    <row r="11" spans="1:7" x14ac:dyDescent="0.45">
      <c r="A11" s="5"/>
      <c r="B11" s="2" t="s">
        <v>5</v>
      </c>
      <c r="C11" s="3">
        <v>10857</v>
      </c>
      <c r="D11" s="3">
        <v>10297</v>
      </c>
      <c r="E11" s="3">
        <v>9506</v>
      </c>
      <c r="F11" s="3">
        <v>7553</v>
      </c>
      <c r="G11" s="3"/>
    </row>
    <row r="12" spans="1:7" x14ac:dyDescent="0.45">
      <c r="A12" s="5"/>
      <c r="B12" s="2" t="s">
        <v>6</v>
      </c>
      <c r="C12" s="3">
        <v>6827</v>
      </c>
      <c r="D12" s="3">
        <v>7601</v>
      </c>
      <c r="E12" s="3">
        <v>7819</v>
      </c>
      <c r="F12" s="3">
        <v>3454</v>
      </c>
      <c r="G12" s="3"/>
    </row>
    <row r="13" spans="1:7" x14ac:dyDescent="0.45">
      <c r="A13" s="6"/>
      <c r="B13" s="2" t="s">
        <v>7</v>
      </c>
      <c r="C13" s="3">
        <v>3351</v>
      </c>
      <c r="D13" s="3">
        <v>3962</v>
      </c>
      <c r="E13" s="3">
        <v>4178</v>
      </c>
      <c r="F13" s="3">
        <v>2136</v>
      </c>
      <c r="G13" s="3">
        <v>1148</v>
      </c>
    </row>
    <row r="14" spans="1:7" x14ac:dyDescent="0.45">
      <c r="A14" s="4" t="s">
        <v>3</v>
      </c>
      <c r="B14" s="2" t="s">
        <v>4</v>
      </c>
      <c r="C14" s="3">
        <v>9092</v>
      </c>
      <c r="D14" s="3">
        <v>9215</v>
      </c>
      <c r="E14" s="3">
        <v>10622</v>
      </c>
      <c r="F14" s="3">
        <v>9083</v>
      </c>
      <c r="G14" s="3"/>
    </row>
    <row r="15" spans="1:7" x14ac:dyDescent="0.45">
      <c r="A15" s="5"/>
      <c r="B15" s="2" t="s">
        <v>5</v>
      </c>
      <c r="C15" s="3">
        <v>7483</v>
      </c>
      <c r="D15" s="3">
        <v>6645</v>
      </c>
      <c r="E15" s="3">
        <v>6571</v>
      </c>
      <c r="F15" s="3">
        <v>5870</v>
      </c>
      <c r="G15" s="3"/>
    </row>
    <row r="16" spans="1:7" x14ac:dyDescent="0.45">
      <c r="A16" s="5"/>
      <c r="B16" s="2" t="s">
        <v>6</v>
      </c>
      <c r="C16" s="3">
        <v>4925</v>
      </c>
      <c r="D16" s="3">
        <v>5044</v>
      </c>
      <c r="E16" s="3">
        <v>5298</v>
      </c>
      <c r="F16" s="3">
        <v>2272</v>
      </c>
      <c r="G16" s="3"/>
    </row>
    <row r="17" spans="1:7" x14ac:dyDescent="0.45">
      <c r="A17" s="6"/>
      <c r="B17" s="2" t="s">
        <v>7</v>
      </c>
      <c r="C17" s="3">
        <v>2349</v>
      </c>
      <c r="D17" s="3">
        <v>2685</v>
      </c>
      <c r="E17" s="3">
        <v>2859</v>
      </c>
      <c r="F17" s="3">
        <v>1566</v>
      </c>
      <c r="G17" s="3">
        <v>1085</v>
      </c>
    </row>
  </sheetData>
  <mergeCells count="4">
    <mergeCell ref="A2:A5"/>
    <mergeCell ref="A6:A9"/>
    <mergeCell ref="A10:A13"/>
    <mergeCell ref="A14:A17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3B94-A27F-4ABA-A519-E00BC08E9871}">
  <sheetPr>
    <pageSetUpPr fitToPage="1"/>
  </sheetPr>
  <dimension ref="A1:F49"/>
  <sheetViews>
    <sheetView showGridLines="0" zoomScale="85" zoomScaleNormal="85" workbookViewId="0"/>
  </sheetViews>
  <sheetFormatPr defaultColWidth="9" defaultRowHeight="16.5" customHeight="1" x14ac:dyDescent="0.45"/>
  <cols>
    <col min="1" max="1" width="73.09765625" style="8" customWidth="1"/>
    <col min="2" max="5" width="15.19921875" style="7" customWidth="1"/>
    <col min="6" max="6" width="13.8984375" style="7" customWidth="1"/>
    <col min="7" max="7" width="3.59765625" style="7" customWidth="1"/>
    <col min="8" max="8" width="24.5" style="7" customWidth="1"/>
    <col min="9" max="16384" width="9" style="7"/>
  </cols>
  <sheetData>
    <row r="1" spans="1:6" ht="16.5" customHeight="1" x14ac:dyDescent="0.45">
      <c r="B1" s="12"/>
      <c r="C1" s="12"/>
      <c r="D1" s="12"/>
      <c r="E1" s="13"/>
      <c r="F1" s="12"/>
    </row>
    <row r="2" spans="1:6" ht="16.5" customHeight="1" x14ac:dyDescent="0.45">
      <c r="A2" s="11" t="s">
        <v>52</v>
      </c>
      <c r="E2" s="10"/>
    </row>
    <row r="3" spans="1:6" ht="16.5" customHeight="1" x14ac:dyDescent="0.45">
      <c r="E3" s="9"/>
      <c r="F3" s="9" t="s">
        <v>51</v>
      </c>
    </row>
    <row r="4" spans="1:6" ht="16.5" customHeight="1" x14ac:dyDescent="0.45">
      <c r="A4" s="16"/>
      <c r="B4" s="17">
        <v>44256</v>
      </c>
      <c r="C4" s="17">
        <v>44621</v>
      </c>
      <c r="D4" s="17">
        <v>44986</v>
      </c>
      <c r="E4" s="17">
        <v>45352</v>
      </c>
      <c r="F4" s="17">
        <v>45717</v>
      </c>
    </row>
    <row r="5" spans="1:6" ht="16.5" customHeight="1" x14ac:dyDescent="0.45">
      <c r="A5" s="18" t="s">
        <v>50</v>
      </c>
      <c r="B5" s="19">
        <v>87171</v>
      </c>
      <c r="C5" s="19">
        <v>90352</v>
      </c>
      <c r="D5" s="19">
        <v>99009</v>
      </c>
      <c r="E5" s="19">
        <v>106016</v>
      </c>
      <c r="F5" s="19">
        <v>108583</v>
      </c>
    </row>
    <row r="6" spans="1:6" ht="16.5" customHeight="1" x14ac:dyDescent="0.45">
      <c r="A6" s="18" t="s">
        <v>49</v>
      </c>
      <c r="B6" s="19">
        <v>46734</v>
      </c>
      <c r="C6" s="19">
        <v>47320</v>
      </c>
      <c r="D6" s="19">
        <v>51806</v>
      </c>
      <c r="E6" s="19">
        <v>55384</v>
      </c>
      <c r="F6" s="19">
        <v>56025</v>
      </c>
    </row>
    <row r="7" spans="1:6" ht="16.5" customHeight="1" x14ac:dyDescent="0.45">
      <c r="A7" s="18" t="s">
        <v>48</v>
      </c>
      <c r="B7" s="19">
        <v>40436</v>
      </c>
      <c r="C7" s="19">
        <v>43031</v>
      </c>
      <c r="D7" s="19">
        <v>47202</v>
      </c>
      <c r="E7" s="19">
        <v>50632</v>
      </c>
      <c r="F7" s="19">
        <v>52558</v>
      </c>
    </row>
    <row r="8" spans="1:6" ht="16.5" customHeight="1" x14ac:dyDescent="0.45">
      <c r="A8" s="18" t="s">
        <v>47</v>
      </c>
      <c r="B8" s="19">
        <v>28853</v>
      </c>
      <c r="C8" s="19">
        <v>30691</v>
      </c>
      <c r="D8" s="19">
        <v>33749</v>
      </c>
      <c r="E8" s="19">
        <v>36813</v>
      </c>
      <c r="F8" s="19">
        <v>39581</v>
      </c>
    </row>
    <row r="9" spans="1:6" ht="16.5" customHeight="1" x14ac:dyDescent="0.45">
      <c r="A9" s="18" t="s">
        <v>168</v>
      </c>
      <c r="B9" s="19">
        <v>11582</v>
      </c>
      <c r="C9" s="19">
        <v>12340</v>
      </c>
      <c r="D9" s="19">
        <v>13452</v>
      </c>
      <c r="E9" s="19">
        <v>13818</v>
      </c>
      <c r="F9" s="19">
        <v>12977</v>
      </c>
    </row>
    <row r="10" spans="1:6" ht="16.5" customHeight="1" x14ac:dyDescent="0.45">
      <c r="A10" s="18" t="s">
        <v>46</v>
      </c>
      <c r="B10" s="19"/>
      <c r="C10" s="19"/>
      <c r="D10" s="19"/>
      <c r="E10" s="19"/>
      <c r="F10" s="19"/>
    </row>
    <row r="11" spans="1:6" ht="16.5" customHeight="1" x14ac:dyDescent="0.45">
      <c r="A11" s="18" t="s">
        <v>45</v>
      </c>
      <c r="B11" s="19">
        <v>164</v>
      </c>
      <c r="C11" s="19">
        <v>166</v>
      </c>
      <c r="D11" s="19">
        <v>197</v>
      </c>
      <c r="E11" s="19">
        <v>397</v>
      </c>
      <c r="F11" s="19">
        <v>425</v>
      </c>
    </row>
    <row r="12" spans="1:6" ht="16.5" customHeight="1" x14ac:dyDescent="0.45">
      <c r="A12" s="18" t="s">
        <v>44</v>
      </c>
      <c r="B12" s="19">
        <v>177</v>
      </c>
      <c r="C12" s="19">
        <v>213</v>
      </c>
      <c r="D12" s="19">
        <v>203</v>
      </c>
      <c r="E12" s="19">
        <v>290</v>
      </c>
      <c r="F12" s="19">
        <v>437</v>
      </c>
    </row>
    <row r="13" spans="1:6" ht="16.5" customHeight="1" x14ac:dyDescent="0.45">
      <c r="A13" s="18" t="s">
        <v>43</v>
      </c>
      <c r="B13" s="19">
        <v>56</v>
      </c>
      <c r="C13" s="19">
        <v>50</v>
      </c>
      <c r="D13" s="19">
        <v>74</v>
      </c>
      <c r="E13" s="19">
        <v>14</v>
      </c>
      <c r="F13" s="19">
        <v>45</v>
      </c>
    </row>
    <row r="14" spans="1:6" ht="16.5" customHeight="1" x14ac:dyDescent="0.45">
      <c r="A14" s="18" t="s">
        <v>42</v>
      </c>
      <c r="B14" s="19">
        <v>348</v>
      </c>
      <c r="C14" s="19">
        <v>763</v>
      </c>
      <c r="D14" s="19">
        <v>484</v>
      </c>
      <c r="E14" s="19">
        <v>1367</v>
      </c>
      <c r="F14" s="19" t="s">
        <v>17</v>
      </c>
    </row>
    <row r="15" spans="1:6" ht="16.5" customHeight="1" x14ac:dyDescent="0.45">
      <c r="A15" s="18" t="s">
        <v>41</v>
      </c>
      <c r="B15" s="19">
        <v>1049</v>
      </c>
      <c r="C15" s="19">
        <v>173</v>
      </c>
      <c r="D15" s="19" t="s">
        <v>17</v>
      </c>
      <c r="E15" s="19">
        <v>33</v>
      </c>
      <c r="F15" s="19" t="s">
        <v>17</v>
      </c>
    </row>
    <row r="16" spans="1:6" ht="16.5" customHeight="1" x14ac:dyDescent="0.45">
      <c r="A16" s="18" t="s">
        <v>40</v>
      </c>
      <c r="B16" s="19">
        <v>45</v>
      </c>
      <c r="C16" s="19">
        <v>111</v>
      </c>
      <c r="D16" s="19" t="s">
        <v>17</v>
      </c>
      <c r="E16" s="19">
        <v>89</v>
      </c>
      <c r="F16" s="19" t="s">
        <v>17</v>
      </c>
    </row>
    <row r="17" spans="1:6" ht="16.5" customHeight="1" x14ac:dyDescent="0.45">
      <c r="A17" s="18" t="s">
        <v>169</v>
      </c>
      <c r="B17" s="19">
        <v>30</v>
      </c>
      <c r="C17" s="19">
        <v>75</v>
      </c>
      <c r="D17" s="19">
        <v>75</v>
      </c>
      <c r="E17" s="19">
        <v>68</v>
      </c>
      <c r="F17" s="19">
        <v>62</v>
      </c>
    </row>
    <row r="18" spans="1:6" ht="16.5" customHeight="1" x14ac:dyDescent="0.45">
      <c r="A18" s="18" t="s">
        <v>31</v>
      </c>
      <c r="B18" s="19">
        <v>142</v>
      </c>
      <c r="C18" s="19">
        <v>147</v>
      </c>
      <c r="D18" s="19">
        <v>221</v>
      </c>
      <c r="E18" s="19">
        <v>168</v>
      </c>
      <c r="F18" s="19">
        <v>241</v>
      </c>
    </row>
    <row r="19" spans="1:6" ht="16.5" customHeight="1" x14ac:dyDescent="0.45">
      <c r="A19" s="18" t="s">
        <v>39</v>
      </c>
      <c r="B19" s="19">
        <v>2014</v>
      </c>
      <c r="C19" s="19">
        <v>1701</v>
      </c>
      <c r="D19" s="19">
        <v>1257</v>
      </c>
      <c r="E19" s="19">
        <v>2430</v>
      </c>
      <c r="F19" s="19">
        <v>1212</v>
      </c>
    </row>
    <row r="20" spans="1:6" ht="16.5" customHeight="1" x14ac:dyDescent="0.45">
      <c r="A20" s="18" t="s">
        <v>38</v>
      </c>
      <c r="B20" s="19"/>
      <c r="C20" s="19"/>
      <c r="D20" s="19"/>
      <c r="E20" s="19"/>
      <c r="F20" s="19"/>
    </row>
    <row r="21" spans="1:6" ht="16.5" customHeight="1" x14ac:dyDescent="0.45">
      <c r="A21" s="18" t="s">
        <v>37</v>
      </c>
      <c r="B21" s="19">
        <v>72</v>
      </c>
      <c r="C21" s="19">
        <v>89</v>
      </c>
      <c r="D21" s="19">
        <v>94</v>
      </c>
      <c r="E21" s="19">
        <v>118</v>
      </c>
      <c r="F21" s="19">
        <v>165</v>
      </c>
    </row>
    <row r="22" spans="1:6" ht="16.5" customHeight="1" x14ac:dyDescent="0.45">
      <c r="A22" s="18" t="s">
        <v>36</v>
      </c>
      <c r="B22" s="19" t="s">
        <v>17</v>
      </c>
      <c r="C22" s="19" t="s">
        <v>17</v>
      </c>
      <c r="D22" s="19" t="s">
        <v>17</v>
      </c>
      <c r="E22" s="19" t="s">
        <v>17</v>
      </c>
      <c r="F22" s="19">
        <v>670</v>
      </c>
    </row>
    <row r="23" spans="1:6" ht="16.5" customHeight="1" x14ac:dyDescent="0.45">
      <c r="A23" s="18" t="s">
        <v>35</v>
      </c>
      <c r="B23" s="19" t="s">
        <v>17</v>
      </c>
      <c r="C23" s="19" t="s">
        <v>17</v>
      </c>
      <c r="D23" s="19" t="s">
        <v>17</v>
      </c>
      <c r="E23" s="19" t="s">
        <v>17</v>
      </c>
      <c r="F23" s="19">
        <v>180</v>
      </c>
    </row>
    <row r="24" spans="1:6" ht="16.5" customHeight="1" x14ac:dyDescent="0.45">
      <c r="A24" s="18" t="s">
        <v>34</v>
      </c>
      <c r="B24" s="19" t="s">
        <v>17</v>
      </c>
      <c r="C24" s="19" t="s">
        <v>17</v>
      </c>
      <c r="D24" s="19" t="s">
        <v>17</v>
      </c>
      <c r="E24" s="19" t="s">
        <v>17</v>
      </c>
      <c r="F24" s="19">
        <v>89</v>
      </c>
    </row>
    <row r="25" spans="1:6" ht="16.5" customHeight="1" x14ac:dyDescent="0.45">
      <c r="A25" s="18" t="s">
        <v>33</v>
      </c>
      <c r="B25" s="19" t="s">
        <v>17</v>
      </c>
      <c r="C25" s="19">
        <v>366</v>
      </c>
      <c r="D25" s="19">
        <v>375</v>
      </c>
      <c r="E25" s="19">
        <v>175</v>
      </c>
      <c r="F25" s="19">
        <v>133</v>
      </c>
    </row>
    <row r="26" spans="1:6" ht="16.5" customHeight="1" x14ac:dyDescent="0.45">
      <c r="A26" s="18" t="s">
        <v>32</v>
      </c>
      <c r="B26" s="19" t="s">
        <v>17</v>
      </c>
      <c r="C26" s="19" t="s">
        <v>17</v>
      </c>
      <c r="D26" s="19">
        <v>33</v>
      </c>
      <c r="E26" s="19" t="s">
        <v>17</v>
      </c>
      <c r="F26" s="19" t="s">
        <v>17</v>
      </c>
    </row>
    <row r="27" spans="1:6" ht="16.5" customHeight="1" x14ac:dyDescent="0.45">
      <c r="A27" s="18" t="s">
        <v>31</v>
      </c>
      <c r="B27" s="19">
        <v>62</v>
      </c>
      <c r="C27" s="19">
        <v>41</v>
      </c>
      <c r="D27" s="19">
        <v>67</v>
      </c>
      <c r="E27" s="19">
        <v>34</v>
      </c>
      <c r="F27" s="19">
        <v>104</v>
      </c>
    </row>
    <row r="28" spans="1:6" ht="16.5" customHeight="1" x14ac:dyDescent="0.45">
      <c r="A28" s="18" t="s">
        <v>30</v>
      </c>
      <c r="B28" s="19">
        <v>135</v>
      </c>
      <c r="C28" s="19">
        <v>497</v>
      </c>
      <c r="D28" s="19">
        <v>570</v>
      </c>
      <c r="E28" s="19">
        <v>328</v>
      </c>
      <c r="F28" s="19">
        <v>1343</v>
      </c>
    </row>
    <row r="29" spans="1:6" ht="16.5" customHeight="1" x14ac:dyDescent="0.45">
      <c r="A29" s="18" t="s">
        <v>29</v>
      </c>
      <c r="B29" s="19">
        <v>13461</v>
      </c>
      <c r="C29" s="19">
        <v>13543</v>
      </c>
      <c r="D29" s="19">
        <v>14139</v>
      </c>
      <c r="E29" s="19">
        <v>15920</v>
      </c>
      <c r="F29" s="19">
        <v>12846</v>
      </c>
    </row>
    <row r="30" spans="1:6" ht="16.5" customHeight="1" x14ac:dyDescent="0.45">
      <c r="A30" s="18" t="s">
        <v>28</v>
      </c>
      <c r="B30" s="19"/>
      <c r="C30" s="19"/>
      <c r="D30" s="19"/>
      <c r="E30" s="19"/>
      <c r="F30" s="19"/>
    </row>
    <row r="31" spans="1:6" ht="16.5" customHeight="1" x14ac:dyDescent="0.45">
      <c r="A31" s="18" t="s">
        <v>27</v>
      </c>
      <c r="B31" s="19">
        <v>537</v>
      </c>
      <c r="C31" s="19">
        <v>22</v>
      </c>
      <c r="D31" s="19" t="s">
        <v>17</v>
      </c>
      <c r="E31" s="19">
        <v>10</v>
      </c>
      <c r="F31" s="19">
        <v>659</v>
      </c>
    </row>
    <row r="32" spans="1:6" ht="16.5" customHeight="1" x14ac:dyDescent="0.45">
      <c r="A32" s="18" t="s">
        <v>26</v>
      </c>
      <c r="B32" s="19">
        <v>42</v>
      </c>
      <c r="C32" s="19">
        <v>32</v>
      </c>
      <c r="D32" s="19">
        <v>89</v>
      </c>
      <c r="E32" s="19">
        <v>73</v>
      </c>
      <c r="F32" s="19">
        <v>276</v>
      </c>
    </row>
    <row r="33" spans="1:6" ht="16.5" customHeight="1" x14ac:dyDescent="0.45">
      <c r="A33" s="18" t="s">
        <v>25</v>
      </c>
      <c r="B33" s="19" t="s">
        <v>17</v>
      </c>
      <c r="C33" s="19" t="s">
        <v>17</v>
      </c>
      <c r="D33" s="19">
        <v>153</v>
      </c>
      <c r="E33" s="19" t="s">
        <v>17</v>
      </c>
      <c r="F33" s="19" t="s">
        <v>17</v>
      </c>
    </row>
    <row r="34" spans="1:6" ht="16.5" customHeight="1" x14ac:dyDescent="0.45">
      <c r="A34" s="18" t="s">
        <v>24</v>
      </c>
      <c r="B34" s="19">
        <v>580</v>
      </c>
      <c r="C34" s="19">
        <v>54</v>
      </c>
      <c r="D34" s="19">
        <v>242</v>
      </c>
      <c r="E34" s="19">
        <v>84</v>
      </c>
      <c r="F34" s="19">
        <v>935</v>
      </c>
    </row>
    <row r="35" spans="1:6" ht="16.5" customHeight="1" x14ac:dyDescent="0.45">
      <c r="A35" s="18" t="s">
        <v>23</v>
      </c>
      <c r="B35" s="19"/>
      <c r="C35" s="19"/>
      <c r="D35" s="19"/>
      <c r="E35" s="19"/>
      <c r="F35" s="19"/>
    </row>
    <row r="36" spans="1:6" ht="16.5" customHeight="1" x14ac:dyDescent="0.45">
      <c r="A36" s="18" t="s">
        <v>22</v>
      </c>
      <c r="B36" s="19">
        <v>61</v>
      </c>
      <c r="C36" s="19">
        <v>24</v>
      </c>
      <c r="D36" s="19" t="s">
        <v>17</v>
      </c>
      <c r="E36" s="19" t="s">
        <v>17</v>
      </c>
      <c r="F36" s="19" t="s">
        <v>17</v>
      </c>
    </row>
    <row r="37" spans="1:6" ht="16.5" customHeight="1" x14ac:dyDescent="0.45">
      <c r="A37" s="18" t="s">
        <v>21</v>
      </c>
      <c r="B37" s="19">
        <v>5</v>
      </c>
      <c r="C37" s="19">
        <v>9</v>
      </c>
      <c r="D37" s="19">
        <v>2</v>
      </c>
      <c r="E37" s="19">
        <v>8</v>
      </c>
      <c r="F37" s="19">
        <v>23</v>
      </c>
    </row>
    <row r="38" spans="1:6" ht="16.5" customHeight="1" x14ac:dyDescent="0.45">
      <c r="A38" s="18" t="s">
        <v>20</v>
      </c>
      <c r="B38" s="19">
        <v>98</v>
      </c>
      <c r="C38" s="19">
        <v>14</v>
      </c>
      <c r="D38" s="19">
        <v>173</v>
      </c>
      <c r="E38" s="19">
        <v>10</v>
      </c>
      <c r="F38" s="19">
        <v>3</v>
      </c>
    </row>
    <row r="39" spans="1:6" ht="16.5" customHeight="1" x14ac:dyDescent="0.45">
      <c r="A39" s="18" t="s">
        <v>19</v>
      </c>
      <c r="B39" s="19" t="s">
        <v>17</v>
      </c>
      <c r="C39" s="19" t="s">
        <v>17</v>
      </c>
      <c r="D39" s="19" t="s">
        <v>17</v>
      </c>
      <c r="E39" s="19" t="s">
        <v>17</v>
      </c>
      <c r="F39" s="19">
        <v>446</v>
      </c>
    </row>
    <row r="40" spans="1:6" ht="16.5" customHeight="1" x14ac:dyDescent="0.45">
      <c r="A40" s="18" t="s">
        <v>18</v>
      </c>
      <c r="B40" s="19">
        <v>110</v>
      </c>
      <c r="C40" s="19">
        <v>112</v>
      </c>
      <c r="D40" s="19">
        <v>392</v>
      </c>
      <c r="E40" s="19">
        <v>485</v>
      </c>
      <c r="F40" s="19" t="s">
        <v>17</v>
      </c>
    </row>
    <row r="41" spans="1:6" ht="16.5" customHeight="1" x14ac:dyDescent="0.45">
      <c r="A41" s="18" t="s">
        <v>16</v>
      </c>
      <c r="B41" s="19" t="s">
        <v>17</v>
      </c>
      <c r="C41" s="19" t="s">
        <v>17</v>
      </c>
      <c r="D41" s="19" t="s">
        <v>17</v>
      </c>
      <c r="E41" s="19" t="s">
        <v>17</v>
      </c>
      <c r="F41" s="19">
        <v>475</v>
      </c>
    </row>
    <row r="42" spans="1:6" ht="16.5" customHeight="1" x14ac:dyDescent="0.45">
      <c r="A42" s="18" t="s">
        <v>15</v>
      </c>
      <c r="B42" s="19">
        <v>1174</v>
      </c>
      <c r="C42" s="19">
        <v>160</v>
      </c>
      <c r="D42" s="19">
        <v>568</v>
      </c>
      <c r="E42" s="19">
        <v>504</v>
      </c>
      <c r="F42" s="19">
        <v>948</v>
      </c>
    </row>
    <row r="43" spans="1:6" ht="16.5" customHeight="1" x14ac:dyDescent="0.45">
      <c r="A43" s="18" t="s">
        <v>14</v>
      </c>
      <c r="B43" s="19">
        <v>12867</v>
      </c>
      <c r="C43" s="19">
        <v>13437</v>
      </c>
      <c r="D43" s="19">
        <v>13812</v>
      </c>
      <c r="E43" s="19">
        <v>15500</v>
      </c>
      <c r="F43" s="19">
        <v>12833</v>
      </c>
    </row>
    <row r="44" spans="1:6" ht="16.5" customHeight="1" x14ac:dyDescent="0.45">
      <c r="A44" s="18" t="s">
        <v>13</v>
      </c>
      <c r="B44" s="19">
        <v>3666</v>
      </c>
      <c r="C44" s="19">
        <v>4052</v>
      </c>
      <c r="D44" s="19">
        <v>4560</v>
      </c>
      <c r="E44" s="19">
        <v>4946</v>
      </c>
      <c r="F44" s="19">
        <v>3680</v>
      </c>
    </row>
    <row r="45" spans="1:6" ht="16.5" customHeight="1" x14ac:dyDescent="0.45">
      <c r="A45" s="18" t="s">
        <v>12</v>
      </c>
      <c r="B45" s="19">
        <v>589</v>
      </c>
      <c r="C45" s="19">
        <v>292</v>
      </c>
      <c r="D45" s="19">
        <v>35</v>
      </c>
      <c r="E45" s="19">
        <v>-68</v>
      </c>
      <c r="F45" s="19">
        <v>69</v>
      </c>
    </row>
    <row r="46" spans="1:6" ht="16.5" customHeight="1" x14ac:dyDescent="0.45">
      <c r="A46" s="18" t="s">
        <v>11</v>
      </c>
      <c r="B46" s="19">
        <v>4256</v>
      </c>
      <c r="C46" s="19">
        <v>4344</v>
      </c>
      <c r="D46" s="19">
        <v>4596</v>
      </c>
      <c r="E46" s="19">
        <v>4877</v>
      </c>
      <c r="F46" s="19">
        <v>3749</v>
      </c>
    </row>
    <row r="47" spans="1:6" ht="16.5" customHeight="1" x14ac:dyDescent="0.45">
      <c r="A47" s="18" t="s">
        <v>10</v>
      </c>
      <c r="B47" s="19">
        <v>8611</v>
      </c>
      <c r="C47" s="19">
        <v>9093</v>
      </c>
      <c r="D47" s="19">
        <v>9215</v>
      </c>
      <c r="E47" s="19">
        <v>10622</v>
      </c>
      <c r="F47" s="19">
        <v>9084</v>
      </c>
    </row>
    <row r="48" spans="1:6" ht="16.5" customHeight="1" x14ac:dyDescent="0.45">
      <c r="A48" s="18" t="s">
        <v>9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</row>
    <row r="49" spans="1:6" ht="16.5" customHeight="1" x14ac:dyDescent="0.45">
      <c r="A49" s="20" t="s">
        <v>8</v>
      </c>
      <c r="B49" s="21">
        <v>8611</v>
      </c>
      <c r="C49" s="21">
        <v>9093</v>
      </c>
      <c r="D49" s="21">
        <v>9215</v>
      </c>
      <c r="E49" s="21">
        <v>10622</v>
      </c>
      <c r="F49" s="21">
        <v>9083</v>
      </c>
    </row>
  </sheetData>
  <phoneticPr fontId="2"/>
  <conditionalFormatting sqref="A5:F49">
    <cfRule type="expression" dxfId="2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1209-BEE6-4DA7-AE4D-348A0FF58219}">
  <sheetPr>
    <pageSetUpPr fitToPage="1"/>
  </sheetPr>
  <dimension ref="A1:F80"/>
  <sheetViews>
    <sheetView showGridLines="0" zoomScale="85" zoomScaleNormal="85" workbookViewId="0"/>
  </sheetViews>
  <sheetFormatPr defaultColWidth="9" defaultRowHeight="16.5" customHeight="1" x14ac:dyDescent="0.45"/>
  <cols>
    <col min="1" max="1" width="61.5" style="8" customWidth="1"/>
    <col min="2" max="5" width="14.09765625" style="7" customWidth="1"/>
    <col min="6" max="6" width="13.8984375" style="7" customWidth="1"/>
    <col min="7" max="7" width="4.3984375" style="7" customWidth="1"/>
    <col min="8" max="8" width="7" style="7" customWidth="1"/>
    <col min="9" max="9" width="7.5" style="7" customWidth="1"/>
    <col min="10" max="16384" width="9" style="7"/>
  </cols>
  <sheetData>
    <row r="1" spans="1:6" ht="16.5" customHeight="1" x14ac:dyDescent="0.45">
      <c r="E1" s="13"/>
    </row>
    <row r="2" spans="1:6" ht="16.5" customHeight="1" x14ac:dyDescent="0.45">
      <c r="A2" s="11" t="s">
        <v>120</v>
      </c>
      <c r="E2" s="10"/>
    </row>
    <row r="3" spans="1:6" ht="16.5" customHeight="1" x14ac:dyDescent="0.45">
      <c r="B3" s="22"/>
      <c r="E3" s="9"/>
      <c r="F3" s="9" t="s">
        <v>51</v>
      </c>
    </row>
    <row r="4" spans="1:6" ht="16.5" customHeight="1" x14ac:dyDescent="0.45">
      <c r="A4" s="28"/>
      <c r="B4" s="17">
        <v>44256</v>
      </c>
      <c r="C4" s="17">
        <v>44621</v>
      </c>
      <c r="D4" s="17">
        <v>44986</v>
      </c>
      <c r="E4" s="17">
        <v>45352</v>
      </c>
      <c r="F4" s="17">
        <v>45717</v>
      </c>
    </row>
    <row r="5" spans="1:6" ht="16.5" customHeight="1" x14ac:dyDescent="0.45">
      <c r="A5" s="23" t="s">
        <v>119</v>
      </c>
      <c r="B5" s="24"/>
      <c r="C5" s="24"/>
      <c r="D5" s="24"/>
      <c r="E5" s="24"/>
      <c r="F5" s="24"/>
    </row>
    <row r="6" spans="1:6" ht="16.5" customHeight="1" x14ac:dyDescent="0.45">
      <c r="A6" s="23" t="s">
        <v>118</v>
      </c>
      <c r="B6" s="24"/>
      <c r="C6" s="24"/>
      <c r="D6" s="24"/>
      <c r="E6" s="24"/>
      <c r="F6" s="24"/>
    </row>
    <row r="7" spans="1:6" ht="16.5" customHeight="1" x14ac:dyDescent="0.45">
      <c r="A7" s="23" t="s">
        <v>117</v>
      </c>
      <c r="B7" s="25">
        <v>35057</v>
      </c>
      <c r="C7" s="25">
        <v>39672</v>
      </c>
      <c r="D7" s="25">
        <v>39820</v>
      </c>
      <c r="E7" s="25">
        <v>33828</v>
      </c>
      <c r="F7" s="25">
        <v>34943</v>
      </c>
    </row>
    <row r="8" spans="1:6" ht="16.5" customHeight="1" x14ac:dyDescent="0.45">
      <c r="A8" s="23" t="s">
        <v>116</v>
      </c>
      <c r="B8" s="25">
        <v>23577</v>
      </c>
      <c r="C8" s="25">
        <v>23620</v>
      </c>
      <c r="D8" s="25">
        <v>24793</v>
      </c>
      <c r="E8" s="25">
        <v>30382</v>
      </c>
      <c r="F8" s="25">
        <v>28992</v>
      </c>
    </row>
    <row r="9" spans="1:6" ht="16.5" customHeight="1" x14ac:dyDescent="0.45">
      <c r="A9" s="23" t="s">
        <v>115</v>
      </c>
      <c r="B9" s="25">
        <v>3805</v>
      </c>
      <c r="C9" s="25">
        <v>4448</v>
      </c>
      <c r="D9" s="25">
        <v>5526</v>
      </c>
      <c r="E9" s="25">
        <v>6525</v>
      </c>
      <c r="F9" s="25">
        <v>7838</v>
      </c>
    </row>
    <row r="10" spans="1:6" ht="16.5" customHeight="1" x14ac:dyDescent="0.45">
      <c r="A10" s="23" t="s">
        <v>114</v>
      </c>
      <c r="B10" s="25">
        <v>13305</v>
      </c>
      <c r="C10" s="25">
        <v>14397</v>
      </c>
      <c r="D10" s="25">
        <v>13412</v>
      </c>
      <c r="E10" s="25">
        <v>12918</v>
      </c>
      <c r="F10" s="25">
        <v>8593</v>
      </c>
    </row>
    <row r="11" spans="1:6" ht="16.5" customHeight="1" x14ac:dyDescent="0.45">
      <c r="A11" s="23" t="s">
        <v>113</v>
      </c>
      <c r="B11" s="25">
        <v>5456</v>
      </c>
      <c r="C11" s="25">
        <v>7196</v>
      </c>
      <c r="D11" s="25">
        <v>8233</v>
      </c>
      <c r="E11" s="25">
        <v>7069</v>
      </c>
      <c r="F11" s="25">
        <v>9333</v>
      </c>
    </row>
    <row r="12" spans="1:6" ht="16.5" customHeight="1" x14ac:dyDescent="0.45">
      <c r="A12" s="23" t="s">
        <v>112</v>
      </c>
      <c r="B12" s="25">
        <v>320</v>
      </c>
      <c r="C12" s="25">
        <v>334</v>
      </c>
      <c r="D12" s="25">
        <v>362</v>
      </c>
      <c r="E12" s="25">
        <v>397</v>
      </c>
      <c r="F12" s="25">
        <v>423</v>
      </c>
    </row>
    <row r="13" spans="1:6" ht="16.5" customHeight="1" x14ac:dyDescent="0.45">
      <c r="A13" s="23" t="s">
        <v>111</v>
      </c>
      <c r="B13" s="25">
        <v>1892</v>
      </c>
      <c r="C13" s="25">
        <v>2111</v>
      </c>
      <c r="D13" s="25">
        <v>2660</v>
      </c>
      <c r="E13" s="25">
        <v>2729</v>
      </c>
      <c r="F13" s="25">
        <v>2719</v>
      </c>
    </row>
    <row r="14" spans="1:6" ht="16.5" customHeight="1" x14ac:dyDescent="0.45">
      <c r="A14" s="23" t="s">
        <v>110</v>
      </c>
      <c r="B14" s="25">
        <v>44</v>
      </c>
      <c r="C14" s="25">
        <v>588</v>
      </c>
      <c r="D14" s="25">
        <v>336</v>
      </c>
      <c r="E14" s="25" t="s">
        <v>17</v>
      </c>
      <c r="F14" s="25" t="s">
        <v>17</v>
      </c>
    </row>
    <row r="15" spans="1:6" ht="16.5" customHeight="1" x14ac:dyDescent="0.45">
      <c r="A15" s="23" t="s">
        <v>69</v>
      </c>
      <c r="B15" s="25">
        <v>2766</v>
      </c>
      <c r="C15" s="25">
        <v>1747</v>
      </c>
      <c r="D15" s="25">
        <v>2072</v>
      </c>
      <c r="E15" s="25">
        <v>1730</v>
      </c>
      <c r="F15" s="25">
        <v>1690</v>
      </c>
    </row>
    <row r="16" spans="1:6" ht="16.5" customHeight="1" x14ac:dyDescent="0.45">
      <c r="A16" s="23" t="s">
        <v>109</v>
      </c>
      <c r="B16" s="25">
        <v>-83</v>
      </c>
      <c r="C16" s="25">
        <v>-82</v>
      </c>
      <c r="D16" s="25">
        <v>-83</v>
      </c>
      <c r="E16" s="25">
        <v>-84</v>
      </c>
      <c r="F16" s="25">
        <v>-4</v>
      </c>
    </row>
    <row r="17" spans="1:6" ht="16.5" customHeight="1" x14ac:dyDescent="0.45">
      <c r="A17" s="23" t="s">
        <v>108</v>
      </c>
      <c r="B17" s="25">
        <v>86144</v>
      </c>
      <c r="C17" s="25">
        <v>94035</v>
      </c>
      <c r="D17" s="25">
        <v>97135</v>
      </c>
      <c r="E17" s="25">
        <v>95496</v>
      </c>
      <c r="F17" s="25">
        <v>94531</v>
      </c>
    </row>
    <row r="18" spans="1:6" ht="16.5" customHeight="1" x14ac:dyDescent="0.45">
      <c r="A18" s="23" t="s">
        <v>107</v>
      </c>
      <c r="B18" s="25"/>
      <c r="C18" s="25"/>
      <c r="D18" s="25"/>
      <c r="E18" s="25"/>
      <c r="F18" s="25"/>
    </row>
    <row r="19" spans="1:6" ht="16.5" customHeight="1" x14ac:dyDescent="0.45">
      <c r="A19" s="23" t="s">
        <v>106</v>
      </c>
      <c r="B19" s="25"/>
      <c r="C19" s="25"/>
      <c r="D19" s="25"/>
      <c r="E19" s="25"/>
      <c r="F19" s="25"/>
    </row>
    <row r="20" spans="1:6" ht="16.5" customHeight="1" x14ac:dyDescent="0.45">
      <c r="A20" s="23" t="s">
        <v>105</v>
      </c>
      <c r="B20" s="25">
        <v>30045</v>
      </c>
      <c r="C20" s="25">
        <v>30881</v>
      </c>
      <c r="D20" s="25">
        <v>32171</v>
      </c>
      <c r="E20" s="25">
        <v>33165</v>
      </c>
      <c r="F20" s="25">
        <v>33800</v>
      </c>
    </row>
    <row r="21" spans="1:6" ht="16.5" customHeight="1" x14ac:dyDescent="0.45">
      <c r="A21" s="23" t="s">
        <v>95</v>
      </c>
      <c r="B21" s="25">
        <v>-20987</v>
      </c>
      <c r="C21" s="25">
        <v>-21634</v>
      </c>
      <c r="D21" s="25">
        <v>-22617</v>
      </c>
      <c r="E21" s="25">
        <v>-23401</v>
      </c>
      <c r="F21" s="25">
        <v>-23682</v>
      </c>
    </row>
    <row r="22" spans="1:6" ht="16.5" customHeight="1" x14ac:dyDescent="0.45">
      <c r="A22" s="23" t="s">
        <v>104</v>
      </c>
      <c r="B22" s="25">
        <v>9058</v>
      </c>
      <c r="C22" s="25">
        <v>9247</v>
      </c>
      <c r="D22" s="25">
        <v>9553</v>
      </c>
      <c r="E22" s="25">
        <v>9764</v>
      </c>
      <c r="F22" s="25">
        <v>10117</v>
      </c>
    </row>
    <row r="23" spans="1:6" ht="16.5" customHeight="1" x14ac:dyDescent="0.45">
      <c r="A23" s="23" t="s">
        <v>103</v>
      </c>
      <c r="B23" s="25">
        <v>8486</v>
      </c>
      <c r="C23" s="25">
        <v>8913</v>
      </c>
      <c r="D23" s="25">
        <v>9440</v>
      </c>
      <c r="E23" s="25">
        <v>9716</v>
      </c>
      <c r="F23" s="25">
        <v>9880</v>
      </c>
    </row>
    <row r="24" spans="1:6" ht="16.5" customHeight="1" x14ac:dyDescent="0.45">
      <c r="A24" s="23" t="s">
        <v>95</v>
      </c>
      <c r="B24" s="25">
        <v>-7419</v>
      </c>
      <c r="C24" s="25">
        <v>-7534</v>
      </c>
      <c r="D24" s="25">
        <v>-8068</v>
      </c>
      <c r="E24" s="25">
        <v>-8378</v>
      </c>
      <c r="F24" s="25">
        <v>-8129</v>
      </c>
    </row>
    <row r="25" spans="1:6" ht="16.5" customHeight="1" x14ac:dyDescent="0.45">
      <c r="A25" s="23" t="s">
        <v>102</v>
      </c>
      <c r="B25" s="25">
        <v>1067</v>
      </c>
      <c r="C25" s="25">
        <v>1378</v>
      </c>
      <c r="D25" s="25">
        <v>1371</v>
      </c>
      <c r="E25" s="25">
        <v>1337</v>
      </c>
      <c r="F25" s="25">
        <v>1750</v>
      </c>
    </row>
    <row r="26" spans="1:6" ht="16.5" customHeight="1" x14ac:dyDescent="0.45">
      <c r="A26" s="23" t="s">
        <v>101</v>
      </c>
      <c r="B26" s="25">
        <v>8831</v>
      </c>
      <c r="C26" s="25">
        <v>8831</v>
      </c>
      <c r="D26" s="25">
        <v>8846</v>
      </c>
      <c r="E26" s="25">
        <v>8846</v>
      </c>
      <c r="F26" s="25">
        <v>8518</v>
      </c>
    </row>
    <row r="27" spans="1:6" ht="16.5" customHeight="1" x14ac:dyDescent="0.45">
      <c r="A27" s="23" t="s">
        <v>100</v>
      </c>
      <c r="B27" s="25">
        <v>3088</v>
      </c>
      <c r="C27" s="25">
        <v>3406</v>
      </c>
      <c r="D27" s="25">
        <v>2652</v>
      </c>
      <c r="E27" s="25">
        <v>2680</v>
      </c>
      <c r="F27" s="25">
        <v>2406</v>
      </c>
    </row>
    <row r="28" spans="1:6" ht="16.5" customHeight="1" x14ac:dyDescent="0.45">
      <c r="A28" s="23" t="s">
        <v>95</v>
      </c>
      <c r="B28" s="25">
        <v>-1727</v>
      </c>
      <c r="C28" s="25">
        <v>-2105</v>
      </c>
      <c r="D28" s="25">
        <v>-1428</v>
      </c>
      <c r="E28" s="25">
        <v>-1201</v>
      </c>
      <c r="F28" s="25">
        <v>-920</v>
      </c>
    </row>
    <row r="29" spans="1:6" ht="16.5" customHeight="1" x14ac:dyDescent="0.45">
      <c r="A29" s="23" t="s">
        <v>99</v>
      </c>
      <c r="B29" s="25">
        <v>1360</v>
      </c>
      <c r="C29" s="25">
        <v>1301</v>
      </c>
      <c r="D29" s="25">
        <v>1223</v>
      </c>
      <c r="E29" s="25">
        <v>1478</v>
      </c>
      <c r="F29" s="25">
        <v>1486</v>
      </c>
    </row>
    <row r="30" spans="1:6" ht="16.5" customHeight="1" x14ac:dyDescent="0.45">
      <c r="A30" s="23" t="s">
        <v>98</v>
      </c>
      <c r="B30" s="25">
        <v>42537</v>
      </c>
      <c r="C30" s="25">
        <v>48614</v>
      </c>
      <c r="D30" s="25">
        <v>52976</v>
      </c>
      <c r="E30" s="25">
        <v>57849</v>
      </c>
      <c r="F30" s="25">
        <v>68741</v>
      </c>
    </row>
    <row r="31" spans="1:6" ht="16.5" customHeight="1" x14ac:dyDescent="0.45">
      <c r="A31" s="23" t="s">
        <v>95</v>
      </c>
      <c r="B31" s="25">
        <v>-24942</v>
      </c>
      <c r="C31" s="25">
        <v>-29047</v>
      </c>
      <c r="D31" s="25">
        <v>-32245</v>
      </c>
      <c r="E31" s="25">
        <v>-35998</v>
      </c>
      <c r="F31" s="25">
        <v>-43922</v>
      </c>
    </row>
    <row r="32" spans="1:6" ht="16.5" customHeight="1" x14ac:dyDescent="0.45">
      <c r="A32" s="23" t="s">
        <v>97</v>
      </c>
      <c r="B32" s="25">
        <v>17594</v>
      </c>
      <c r="C32" s="25">
        <v>19566</v>
      </c>
      <c r="D32" s="25">
        <v>20731</v>
      </c>
      <c r="E32" s="25">
        <v>21851</v>
      </c>
      <c r="F32" s="25">
        <v>24819</v>
      </c>
    </row>
    <row r="33" spans="1:6" ht="16.5" customHeight="1" x14ac:dyDescent="0.45">
      <c r="A33" s="23" t="s">
        <v>96</v>
      </c>
      <c r="B33" s="25">
        <v>513</v>
      </c>
      <c r="C33" s="25">
        <v>98</v>
      </c>
      <c r="D33" s="25">
        <v>579</v>
      </c>
      <c r="E33" s="25">
        <v>562</v>
      </c>
      <c r="F33" s="25">
        <v>185</v>
      </c>
    </row>
    <row r="34" spans="1:6" ht="16.5" customHeight="1" x14ac:dyDescent="0.45">
      <c r="A34" s="23" t="s">
        <v>86</v>
      </c>
      <c r="B34" s="25">
        <v>10610</v>
      </c>
      <c r="C34" s="25">
        <v>10635</v>
      </c>
      <c r="D34" s="25">
        <v>10682</v>
      </c>
      <c r="E34" s="25">
        <v>11986</v>
      </c>
      <c r="F34" s="25">
        <v>12539</v>
      </c>
    </row>
    <row r="35" spans="1:6" ht="16.5" customHeight="1" x14ac:dyDescent="0.45">
      <c r="A35" s="23" t="s">
        <v>95</v>
      </c>
      <c r="B35" s="25">
        <v>-9231</v>
      </c>
      <c r="C35" s="25">
        <v>-9306</v>
      </c>
      <c r="D35" s="25">
        <v>-9409</v>
      </c>
      <c r="E35" s="25">
        <v>-10156</v>
      </c>
      <c r="F35" s="25">
        <v>-10618</v>
      </c>
    </row>
    <row r="36" spans="1:6" ht="16.5" customHeight="1" x14ac:dyDescent="0.45">
      <c r="A36" s="23" t="s">
        <v>94</v>
      </c>
      <c r="B36" s="25">
        <v>1379</v>
      </c>
      <c r="C36" s="25">
        <v>1328</v>
      </c>
      <c r="D36" s="25">
        <v>1273</v>
      </c>
      <c r="E36" s="25">
        <v>1829</v>
      </c>
      <c r="F36" s="25">
        <v>1920</v>
      </c>
    </row>
    <row r="37" spans="1:6" ht="16.5" customHeight="1" x14ac:dyDescent="0.45">
      <c r="A37" s="23" t="s">
        <v>93</v>
      </c>
      <c r="B37" s="25">
        <v>39804</v>
      </c>
      <c r="C37" s="25">
        <v>41751</v>
      </c>
      <c r="D37" s="25">
        <v>43579</v>
      </c>
      <c r="E37" s="25">
        <v>45670</v>
      </c>
      <c r="F37" s="25">
        <v>48799</v>
      </c>
    </row>
    <row r="38" spans="1:6" ht="16.5" customHeight="1" x14ac:dyDescent="0.45">
      <c r="A38" s="23" t="s">
        <v>92</v>
      </c>
      <c r="B38" s="25"/>
      <c r="C38" s="25"/>
      <c r="D38" s="25"/>
      <c r="E38" s="25"/>
      <c r="F38" s="25"/>
    </row>
    <row r="39" spans="1:6" ht="16.5" customHeight="1" x14ac:dyDescent="0.45">
      <c r="A39" s="23" t="s">
        <v>91</v>
      </c>
      <c r="B39" s="25">
        <v>133</v>
      </c>
      <c r="C39" s="25">
        <v>57</v>
      </c>
      <c r="D39" s="25" t="s">
        <v>17</v>
      </c>
      <c r="E39" s="25" t="s">
        <v>17</v>
      </c>
      <c r="F39" s="25">
        <v>286</v>
      </c>
    </row>
    <row r="40" spans="1:6" ht="16.5" customHeight="1" x14ac:dyDescent="0.45">
      <c r="A40" s="23" t="s">
        <v>86</v>
      </c>
      <c r="B40" s="25">
        <v>2868</v>
      </c>
      <c r="C40" s="25">
        <v>2897</v>
      </c>
      <c r="D40" s="25">
        <v>4344</v>
      </c>
      <c r="E40" s="25">
        <v>4800</v>
      </c>
      <c r="F40" s="25">
        <v>5642</v>
      </c>
    </row>
    <row r="41" spans="1:6" ht="16.5" customHeight="1" x14ac:dyDescent="0.45">
      <c r="A41" s="23" t="s">
        <v>90</v>
      </c>
      <c r="B41" s="25">
        <v>3001</v>
      </c>
      <c r="C41" s="25">
        <v>2954</v>
      </c>
      <c r="D41" s="25">
        <v>4344</v>
      </c>
      <c r="E41" s="25">
        <v>4344</v>
      </c>
      <c r="F41" s="25">
        <v>5928</v>
      </c>
    </row>
    <row r="42" spans="1:6" ht="16.5" customHeight="1" x14ac:dyDescent="0.45">
      <c r="A42" s="23" t="s">
        <v>89</v>
      </c>
      <c r="B42" s="25"/>
      <c r="C42" s="25"/>
      <c r="D42" s="25"/>
      <c r="E42" s="25"/>
      <c r="F42" s="25"/>
    </row>
    <row r="43" spans="1:6" ht="16.5" customHeight="1" x14ac:dyDescent="0.45">
      <c r="A43" s="23" t="s">
        <v>88</v>
      </c>
      <c r="B43" s="25">
        <v>15636</v>
      </c>
      <c r="C43" s="25">
        <v>17209</v>
      </c>
      <c r="D43" s="25">
        <v>18244</v>
      </c>
      <c r="E43" s="25">
        <v>23063</v>
      </c>
      <c r="F43" s="25">
        <v>21682</v>
      </c>
    </row>
    <row r="44" spans="1:6" ht="16.5" customHeight="1" x14ac:dyDescent="0.45">
      <c r="A44" s="23" t="s">
        <v>87</v>
      </c>
      <c r="B44" s="25">
        <v>3178</v>
      </c>
      <c r="C44" s="25">
        <v>3412</v>
      </c>
      <c r="D44" s="25">
        <v>3894</v>
      </c>
      <c r="E44" s="25">
        <v>4272</v>
      </c>
      <c r="F44" s="25">
        <v>4584</v>
      </c>
    </row>
    <row r="45" spans="1:6" ht="16.5" customHeight="1" x14ac:dyDescent="0.45">
      <c r="A45" s="23" t="s">
        <v>86</v>
      </c>
      <c r="B45" s="25">
        <v>6695</v>
      </c>
      <c r="C45" s="25">
        <v>5394</v>
      </c>
      <c r="D45" s="25">
        <v>5925</v>
      </c>
      <c r="E45" s="25">
        <v>7349</v>
      </c>
      <c r="F45" s="25">
        <v>8263</v>
      </c>
    </row>
    <row r="46" spans="1:6" ht="16.5" customHeight="1" x14ac:dyDescent="0.45">
      <c r="A46" s="23" t="s">
        <v>85</v>
      </c>
      <c r="B46" s="25">
        <v>-102</v>
      </c>
      <c r="C46" s="25">
        <v>-476</v>
      </c>
      <c r="D46" s="25">
        <v>-830</v>
      </c>
      <c r="E46" s="25">
        <v>-631</v>
      </c>
      <c r="F46" s="25">
        <v>-762</v>
      </c>
    </row>
    <row r="47" spans="1:6" ht="16.5" customHeight="1" x14ac:dyDescent="0.45">
      <c r="A47" s="23" t="s">
        <v>84</v>
      </c>
      <c r="B47" s="25">
        <v>25408</v>
      </c>
      <c r="C47" s="25">
        <v>25540</v>
      </c>
      <c r="D47" s="25">
        <v>27234</v>
      </c>
      <c r="E47" s="25">
        <v>34052</v>
      </c>
      <c r="F47" s="25">
        <v>33767</v>
      </c>
    </row>
    <row r="48" spans="1:6" ht="16.5" customHeight="1" x14ac:dyDescent="0.45">
      <c r="A48" s="23" t="s">
        <v>83</v>
      </c>
      <c r="B48" s="25">
        <v>68213</v>
      </c>
      <c r="C48" s="25">
        <v>70246</v>
      </c>
      <c r="D48" s="25">
        <v>75158</v>
      </c>
      <c r="E48" s="25">
        <v>84523</v>
      </c>
      <c r="F48" s="25">
        <v>88495</v>
      </c>
    </row>
    <row r="49" spans="1:6" ht="16.5" customHeight="1" x14ac:dyDescent="0.45">
      <c r="A49" s="23" t="s">
        <v>82</v>
      </c>
      <c r="B49" s="25">
        <v>154358</v>
      </c>
      <c r="C49" s="25">
        <v>164281</v>
      </c>
      <c r="D49" s="25">
        <v>172293</v>
      </c>
      <c r="E49" s="25">
        <v>180020</v>
      </c>
      <c r="F49" s="25">
        <v>183027</v>
      </c>
    </row>
    <row r="50" spans="1:6" ht="16.5" customHeight="1" x14ac:dyDescent="0.45">
      <c r="A50" s="23" t="s">
        <v>81</v>
      </c>
      <c r="B50" s="25"/>
      <c r="C50" s="25"/>
      <c r="D50" s="25"/>
      <c r="E50" s="25"/>
      <c r="F50" s="25"/>
    </row>
    <row r="51" spans="1:6" ht="16.5" customHeight="1" x14ac:dyDescent="0.45">
      <c r="A51" s="23" t="s">
        <v>80</v>
      </c>
      <c r="B51" s="25"/>
      <c r="C51" s="25"/>
      <c r="D51" s="25"/>
      <c r="E51" s="25"/>
      <c r="F51" s="25"/>
    </row>
    <row r="52" spans="1:6" ht="16.5" customHeight="1" x14ac:dyDescent="0.45">
      <c r="A52" s="23" t="s">
        <v>79</v>
      </c>
      <c r="B52" s="25">
        <v>12060</v>
      </c>
      <c r="C52" s="25">
        <v>12917</v>
      </c>
      <c r="D52" s="25">
        <v>13432</v>
      </c>
      <c r="E52" s="25">
        <v>12185</v>
      </c>
      <c r="F52" s="25">
        <v>13701</v>
      </c>
    </row>
    <row r="53" spans="1:6" ht="16.5" customHeight="1" x14ac:dyDescent="0.45">
      <c r="A53" s="23" t="s">
        <v>78</v>
      </c>
      <c r="B53" s="25">
        <v>2153</v>
      </c>
      <c r="C53" s="25">
        <v>1847</v>
      </c>
      <c r="D53" s="25">
        <v>1542</v>
      </c>
      <c r="E53" s="25">
        <v>1362</v>
      </c>
      <c r="F53" s="25">
        <v>1455</v>
      </c>
    </row>
    <row r="54" spans="1:6" ht="16.5" customHeight="1" x14ac:dyDescent="0.45">
      <c r="A54" s="23" t="s">
        <v>77</v>
      </c>
      <c r="B54" s="25">
        <v>2037</v>
      </c>
      <c r="C54" s="25">
        <v>2402</v>
      </c>
      <c r="D54" s="25">
        <v>2410</v>
      </c>
      <c r="E54" s="25">
        <v>2678</v>
      </c>
      <c r="F54" s="25">
        <v>1648</v>
      </c>
    </row>
    <row r="55" spans="1:6" ht="16.5" customHeight="1" x14ac:dyDescent="0.45">
      <c r="A55" s="23" t="s">
        <v>76</v>
      </c>
      <c r="B55" s="25">
        <v>1474</v>
      </c>
      <c r="C55" s="25">
        <v>1595</v>
      </c>
      <c r="D55" s="25">
        <v>1647</v>
      </c>
      <c r="E55" s="25">
        <v>1740</v>
      </c>
      <c r="F55" s="25">
        <v>1740</v>
      </c>
    </row>
    <row r="56" spans="1:6" ht="16.5" customHeight="1" x14ac:dyDescent="0.45">
      <c r="A56" s="23" t="s">
        <v>75</v>
      </c>
      <c r="B56" s="25">
        <v>25</v>
      </c>
      <c r="C56" s="25">
        <v>28</v>
      </c>
      <c r="D56" s="25">
        <v>28</v>
      </c>
      <c r="E56" s="25">
        <v>24</v>
      </c>
      <c r="F56" s="25">
        <v>22</v>
      </c>
    </row>
    <row r="57" spans="1:6" ht="16.5" customHeight="1" x14ac:dyDescent="0.45">
      <c r="A57" s="23" t="s">
        <v>69</v>
      </c>
      <c r="B57" s="25">
        <v>5795</v>
      </c>
      <c r="C57" s="25">
        <v>6598</v>
      </c>
      <c r="D57" s="25">
        <v>7239</v>
      </c>
      <c r="E57" s="25">
        <v>6905</v>
      </c>
      <c r="F57" s="25">
        <v>7189</v>
      </c>
    </row>
    <row r="58" spans="1:6" ht="16.5" customHeight="1" x14ac:dyDescent="0.45">
      <c r="A58" s="23" t="s">
        <v>74</v>
      </c>
      <c r="B58" s="25">
        <v>23720</v>
      </c>
      <c r="C58" s="25">
        <v>25387</v>
      </c>
      <c r="D58" s="25">
        <v>26300</v>
      </c>
      <c r="E58" s="25">
        <v>24897</v>
      </c>
      <c r="F58" s="25">
        <v>25759</v>
      </c>
    </row>
    <row r="59" spans="1:6" ht="16.5" customHeight="1" x14ac:dyDescent="0.45">
      <c r="A59" s="23" t="s">
        <v>73</v>
      </c>
      <c r="B59" s="25"/>
      <c r="C59" s="25"/>
      <c r="D59" s="25"/>
      <c r="E59" s="25"/>
      <c r="F59" s="25"/>
    </row>
    <row r="60" spans="1:6" ht="16.5" customHeight="1" x14ac:dyDescent="0.45">
      <c r="A60" s="23" t="s">
        <v>72</v>
      </c>
      <c r="B60" s="25">
        <v>4707</v>
      </c>
      <c r="C60" s="25">
        <v>4288</v>
      </c>
      <c r="D60" s="25">
        <v>3965</v>
      </c>
      <c r="E60" s="25">
        <v>4602</v>
      </c>
      <c r="F60" s="25">
        <v>5350</v>
      </c>
    </row>
    <row r="61" spans="1:6" ht="16.5" customHeight="1" x14ac:dyDescent="0.45">
      <c r="A61" s="23" t="s">
        <v>71</v>
      </c>
      <c r="B61" s="25">
        <v>4581</v>
      </c>
      <c r="C61" s="25">
        <v>5472</v>
      </c>
      <c r="D61" s="25">
        <v>5709</v>
      </c>
      <c r="E61" s="25">
        <v>6512</v>
      </c>
      <c r="F61" s="25">
        <v>6958</v>
      </c>
    </row>
    <row r="62" spans="1:6" ht="16.5" customHeight="1" x14ac:dyDescent="0.45">
      <c r="A62" s="23" t="s">
        <v>70</v>
      </c>
      <c r="B62" s="25">
        <v>6662</v>
      </c>
      <c r="C62" s="25">
        <v>6807</v>
      </c>
      <c r="D62" s="25">
        <v>7005</v>
      </c>
      <c r="E62" s="25">
        <v>7484</v>
      </c>
      <c r="F62" s="25">
        <v>6883</v>
      </c>
    </row>
    <row r="63" spans="1:6" ht="16.5" customHeight="1" x14ac:dyDescent="0.45">
      <c r="A63" s="23" t="s">
        <v>69</v>
      </c>
      <c r="B63" s="25">
        <v>771</v>
      </c>
      <c r="C63" s="25">
        <v>650</v>
      </c>
      <c r="D63" s="25">
        <v>615</v>
      </c>
      <c r="E63" s="25">
        <v>507</v>
      </c>
      <c r="F63" s="25">
        <v>790</v>
      </c>
    </row>
    <row r="64" spans="1:6" ht="16.5" customHeight="1" x14ac:dyDescent="0.45">
      <c r="A64" s="23" t="s">
        <v>68</v>
      </c>
      <c r="B64" s="25">
        <v>16814</v>
      </c>
      <c r="C64" s="25">
        <v>17218</v>
      </c>
      <c r="D64" s="25">
        <v>17296</v>
      </c>
      <c r="E64" s="25">
        <v>19106</v>
      </c>
      <c r="F64" s="25">
        <v>19983</v>
      </c>
    </row>
    <row r="65" spans="1:6" ht="16.5" customHeight="1" x14ac:dyDescent="0.45">
      <c r="A65" s="23" t="s">
        <v>67</v>
      </c>
      <c r="B65" s="25">
        <v>40535</v>
      </c>
      <c r="C65" s="25">
        <v>42606</v>
      </c>
      <c r="D65" s="25">
        <v>43596</v>
      </c>
      <c r="E65" s="25">
        <v>44004</v>
      </c>
      <c r="F65" s="25">
        <v>45742</v>
      </c>
    </row>
    <row r="66" spans="1:6" ht="16.5" customHeight="1" x14ac:dyDescent="0.45">
      <c r="A66" s="23" t="s">
        <v>66</v>
      </c>
      <c r="B66" s="25"/>
      <c r="C66" s="25"/>
      <c r="D66" s="25"/>
      <c r="E66" s="25"/>
      <c r="F66" s="25"/>
    </row>
    <row r="67" spans="1:6" ht="16.5" customHeight="1" x14ac:dyDescent="0.45">
      <c r="A67" s="23" t="s">
        <v>65</v>
      </c>
      <c r="B67" s="25"/>
      <c r="C67" s="25"/>
      <c r="D67" s="25"/>
      <c r="E67" s="25"/>
      <c r="F67" s="25"/>
    </row>
    <row r="68" spans="1:6" ht="16.5" customHeight="1" x14ac:dyDescent="0.45">
      <c r="A68" s="23" t="s">
        <v>64</v>
      </c>
      <c r="B68" s="25">
        <v>4207</v>
      </c>
      <c r="C68" s="25">
        <v>4207</v>
      </c>
      <c r="D68" s="25">
        <v>4207</v>
      </c>
      <c r="E68" s="25">
        <v>4207</v>
      </c>
      <c r="F68" s="25">
        <v>4207</v>
      </c>
    </row>
    <row r="69" spans="1:6" ht="16.5" customHeight="1" x14ac:dyDescent="0.45">
      <c r="A69" s="23" t="s">
        <v>63</v>
      </c>
      <c r="B69" s="25">
        <v>51822</v>
      </c>
      <c r="C69" s="25">
        <v>51822</v>
      </c>
      <c r="D69" s="25">
        <v>51902</v>
      </c>
      <c r="E69" s="25">
        <v>51918</v>
      </c>
      <c r="F69" s="25">
        <v>49877</v>
      </c>
    </row>
    <row r="70" spans="1:6" ht="16.5" customHeight="1" x14ac:dyDescent="0.45">
      <c r="A70" s="23" t="s">
        <v>62</v>
      </c>
      <c r="B70" s="25">
        <v>63798</v>
      </c>
      <c r="C70" s="25">
        <v>69889</v>
      </c>
      <c r="D70" s="25">
        <v>76338</v>
      </c>
      <c r="E70" s="25">
        <v>83346</v>
      </c>
      <c r="F70" s="25">
        <v>81085</v>
      </c>
    </row>
    <row r="71" spans="1:6" ht="16.5" customHeight="1" x14ac:dyDescent="0.45">
      <c r="A71" s="23" t="s">
        <v>61</v>
      </c>
      <c r="B71" s="25">
        <v>-7063</v>
      </c>
      <c r="C71" s="25">
        <v>-7017</v>
      </c>
      <c r="D71" s="25">
        <v>-6742</v>
      </c>
      <c r="E71" s="25">
        <v>-9077</v>
      </c>
      <c r="F71" s="25">
        <v>-4020</v>
      </c>
    </row>
    <row r="72" spans="1:6" ht="16.5" customHeight="1" x14ac:dyDescent="0.45">
      <c r="A72" s="23" t="s">
        <v>60</v>
      </c>
      <c r="B72" s="25">
        <v>112764</v>
      </c>
      <c r="C72" s="25">
        <v>118901</v>
      </c>
      <c r="D72" s="25">
        <v>125705</v>
      </c>
      <c r="E72" s="25">
        <v>130394</v>
      </c>
      <c r="F72" s="25">
        <v>131149</v>
      </c>
    </row>
    <row r="73" spans="1:6" ht="16.5" customHeight="1" x14ac:dyDescent="0.45">
      <c r="A73" s="23" t="s">
        <v>59</v>
      </c>
      <c r="B73" s="25"/>
      <c r="C73" s="25"/>
      <c r="D73" s="25"/>
      <c r="E73" s="25"/>
      <c r="F73" s="25"/>
    </row>
    <row r="74" spans="1:6" ht="16.5" customHeight="1" x14ac:dyDescent="0.45">
      <c r="A74" s="23" t="s">
        <v>58</v>
      </c>
      <c r="B74" s="25">
        <v>942</v>
      </c>
      <c r="C74" s="25">
        <v>1552</v>
      </c>
      <c r="D74" s="25">
        <v>889</v>
      </c>
      <c r="E74" s="25">
        <v>1903</v>
      </c>
      <c r="F74" s="25">
        <v>1608</v>
      </c>
    </row>
    <row r="75" spans="1:6" ht="16.5" customHeight="1" x14ac:dyDescent="0.45">
      <c r="A75" s="23" t="s">
        <v>57</v>
      </c>
      <c r="B75" s="25">
        <v>418</v>
      </c>
      <c r="C75" s="25">
        <v>1438</v>
      </c>
      <c r="D75" s="25">
        <v>2400</v>
      </c>
      <c r="E75" s="25">
        <v>3894</v>
      </c>
      <c r="F75" s="25">
        <v>4096</v>
      </c>
    </row>
    <row r="76" spans="1:6" ht="16.5" customHeight="1" x14ac:dyDescent="0.45">
      <c r="A76" s="23" t="s">
        <v>56</v>
      </c>
      <c r="B76" s="25">
        <v>-303</v>
      </c>
      <c r="C76" s="25">
        <v>-218</v>
      </c>
      <c r="D76" s="25">
        <v>-299</v>
      </c>
      <c r="E76" s="25">
        <v>-177</v>
      </c>
      <c r="F76" s="25">
        <v>428</v>
      </c>
    </row>
    <row r="77" spans="1:6" ht="16.5" customHeight="1" x14ac:dyDescent="0.45">
      <c r="A77" s="23" t="s">
        <v>55</v>
      </c>
      <c r="B77" s="25">
        <v>1057</v>
      </c>
      <c r="C77" s="25">
        <v>2773</v>
      </c>
      <c r="D77" s="25">
        <v>2990</v>
      </c>
      <c r="E77" s="25">
        <v>5620</v>
      </c>
      <c r="F77" s="25">
        <v>6133</v>
      </c>
    </row>
    <row r="78" spans="1:6" ht="16.5" customHeight="1" x14ac:dyDescent="0.45">
      <c r="A78" s="23" t="s">
        <v>170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</row>
    <row r="79" spans="1:6" ht="16.5" customHeight="1" x14ac:dyDescent="0.45">
      <c r="A79" s="23" t="s">
        <v>54</v>
      </c>
      <c r="B79" s="25">
        <v>113822</v>
      </c>
      <c r="C79" s="25">
        <v>121675</v>
      </c>
      <c r="D79" s="25">
        <v>128697</v>
      </c>
      <c r="E79" s="25">
        <v>136016</v>
      </c>
      <c r="F79" s="25">
        <v>137284</v>
      </c>
    </row>
    <row r="80" spans="1:6" ht="16.5" customHeight="1" x14ac:dyDescent="0.45">
      <c r="A80" s="26" t="s">
        <v>53</v>
      </c>
      <c r="B80" s="27">
        <v>154358</v>
      </c>
      <c r="C80" s="27">
        <v>164281</v>
      </c>
      <c r="D80" s="27">
        <v>172293</v>
      </c>
      <c r="E80" s="27">
        <v>180020</v>
      </c>
      <c r="F80" s="27">
        <v>183027</v>
      </c>
    </row>
  </sheetData>
  <phoneticPr fontId="2"/>
  <conditionalFormatting sqref="A5:F80">
    <cfRule type="expression" dxfId="1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fitToWidth="0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AAB4-C8BD-4902-AFA9-934EF6EF76FD}">
  <sheetPr>
    <pageSetUpPr fitToPage="1"/>
  </sheetPr>
  <dimension ref="A1:F60"/>
  <sheetViews>
    <sheetView showGridLines="0" zoomScale="85" zoomScaleNormal="85" workbookViewId="0"/>
  </sheetViews>
  <sheetFormatPr defaultColWidth="9" defaultRowHeight="16.5" customHeight="1" x14ac:dyDescent="0.45"/>
  <cols>
    <col min="1" max="1" width="67.3984375" style="8" customWidth="1"/>
    <col min="2" max="5" width="12.3984375" style="7" customWidth="1"/>
    <col min="6" max="6" width="13.8984375" style="7" customWidth="1"/>
    <col min="7" max="7" width="6.8984375" style="7" customWidth="1"/>
    <col min="8" max="9" width="10.3984375" style="7" customWidth="1"/>
    <col min="10" max="16384" width="9" style="7"/>
  </cols>
  <sheetData>
    <row r="1" spans="1:6" ht="16.5" customHeight="1" x14ac:dyDescent="0.45">
      <c r="E1" s="13"/>
    </row>
    <row r="2" spans="1:6" ht="16.5" customHeight="1" x14ac:dyDescent="0.45">
      <c r="A2" s="11" t="s">
        <v>167</v>
      </c>
      <c r="E2" s="15"/>
    </row>
    <row r="3" spans="1:6" ht="16.5" customHeight="1" x14ac:dyDescent="0.45">
      <c r="E3" s="9"/>
      <c r="F3" s="9" t="s">
        <v>51</v>
      </c>
    </row>
    <row r="4" spans="1:6" ht="16.5" customHeight="1" x14ac:dyDescent="0.45">
      <c r="A4" s="38"/>
      <c r="B4" s="39">
        <v>44256</v>
      </c>
      <c r="C4" s="39">
        <v>44621</v>
      </c>
      <c r="D4" s="39">
        <v>44986</v>
      </c>
      <c r="E4" s="39">
        <v>45352</v>
      </c>
      <c r="F4" s="39">
        <v>45717</v>
      </c>
    </row>
    <row r="5" spans="1:6" ht="16.5" customHeight="1" x14ac:dyDescent="0.45">
      <c r="A5" s="23" t="s">
        <v>166</v>
      </c>
      <c r="B5" s="25"/>
      <c r="C5" s="25"/>
      <c r="D5" s="25"/>
      <c r="E5" s="25"/>
      <c r="F5" s="19"/>
    </row>
    <row r="6" spans="1:6" ht="16.5" customHeight="1" x14ac:dyDescent="0.45">
      <c r="A6" s="23" t="s">
        <v>165</v>
      </c>
      <c r="B6" s="25">
        <v>12867</v>
      </c>
      <c r="C6" s="25">
        <v>13437</v>
      </c>
      <c r="D6" s="25">
        <v>13812</v>
      </c>
      <c r="E6" s="25">
        <v>15500</v>
      </c>
      <c r="F6" s="19">
        <v>12833</v>
      </c>
    </row>
    <row r="7" spans="1:6" ht="16.5" customHeight="1" x14ac:dyDescent="0.45">
      <c r="A7" s="23" t="s">
        <v>164</v>
      </c>
      <c r="B7" s="25">
        <v>7540</v>
      </c>
      <c r="C7" s="25">
        <v>7898</v>
      </c>
      <c r="D7" s="25">
        <v>8482</v>
      </c>
      <c r="E7" s="25">
        <v>9765</v>
      </c>
      <c r="F7" s="19">
        <v>11099</v>
      </c>
    </row>
    <row r="8" spans="1:6" ht="16.5" customHeight="1" x14ac:dyDescent="0.45">
      <c r="A8" s="29" t="s">
        <v>16</v>
      </c>
      <c r="B8" s="30"/>
      <c r="C8" s="30">
        <v>76</v>
      </c>
      <c r="D8" s="30">
        <v>57</v>
      </c>
      <c r="E8" s="30" t="s">
        <v>17</v>
      </c>
      <c r="F8" s="31">
        <v>475</v>
      </c>
    </row>
    <row r="9" spans="1:6" ht="16.5" customHeight="1" x14ac:dyDescent="0.45">
      <c r="A9" s="23" t="s">
        <v>163</v>
      </c>
      <c r="B9" s="32">
        <v>76</v>
      </c>
      <c r="C9" s="32" t="s">
        <v>17</v>
      </c>
      <c r="D9" s="32" t="s">
        <v>17</v>
      </c>
      <c r="E9" s="33" t="s">
        <v>17</v>
      </c>
      <c r="F9" s="34">
        <v>39</v>
      </c>
    </row>
    <row r="10" spans="1:6" ht="16.5" customHeight="1" x14ac:dyDescent="0.45">
      <c r="A10" s="23" t="s">
        <v>162</v>
      </c>
      <c r="B10" s="25">
        <v>-5</v>
      </c>
      <c r="C10" s="25">
        <v>119</v>
      </c>
      <c r="D10" s="25">
        <v>21</v>
      </c>
      <c r="E10" s="25">
        <v>84</v>
      </c>
      <c r="F10" s="19">
        <v>7</v>
      </c>
    </row>
    <row r="11" spans="1:6" ht="16.5" customHeight="1" x14ac:dyDescent="0.45">
      <c r="A11" s="23" t="s">
        <v>171</v>
      </c>
      <c r="B11" s="25">
        <v>362</v>
      </c>
      <c r="C11" s="25">
        <v>119</v>
      </c>
      <c r="D11" s="25">
        <v>198</v>
      </c>
      <c r="E11" s="25">
        <v>440</v>
      </c>
      <c r="F11" s="19">
        <v>-540</v>
      </c>
    </row>
    <row r="12" spans="1:6" ht="16.5" customHeight="1" x14ac:dyDescent="0.45">
      <c r="A12" s="23" t="s">
        <v>161</v>
      </c>
      <c r="B12" s="25">
        <v>77</v>
      </c>
      <c r="C12" s="25">
        <v>363</v>
      </c>
      <c r="D12" s="25">
        <v>345</v>
      </c>
      <c r="E12" s="25">
        <v>-207</v>
      </c>
      <c r="F12" s="19">
        <v>54</v>
      </c>
    </row>
    <row r="13" spans="1:6" ht="16.5" customHeight="1" x14ac:dyDescent="0.45">
      <c r="A13" s="23" t="s">
        <v>160</v>
      </c>
      <c r="B13" s="25">
        <v>-342</v>
      </c>
      <c r="C13" s="25">
        <v>-379</v>
      </c>
      <c r="D13" s="25">
        <v>-401</v>
      </c>
      <c r="E13" s="25">
        <v>-687</v>
      </c>
      <c r="F13" s="19">
        <v>-863</v>
      </c>
    </row>
    <row r="14" spans="1:6" ht="16.5" customHeight="1" x14ac:dyDescent="0.45">
      <c r="A14" s="23" t="s">
        <v>159</v>
      </c>
      <c r="B14" s="25">
        <v>-118</v>
      </c>
      <c r="C14" s="25">
        <v>-140</v>
      </c>
      <c r="D14" s="25">
        <v>-86</v>
      </c>
      <c r="E14" s="25">
        <v>-377</v>
      </c>
      <c r="F14" s="19">
        <v>103</v>
      </c>
    </row>
    <row r="15" spans="1:6" ht="16.5" customHeight="1" x14ac:dyDescent="0.45">
      <c r="A15" s="23" t="s">
        <v>43</v>
      </c>
      <c r="B15" s="25">
        <v>-56</v>
      </c>
      <c r="C15" s="25">
        <v>-50</v>
      </c>
      <c r="D15" s="25">
        <v>-74</v>
      </c>
      <c r="E15" s="25">
        <v>-14</v>
      </c>
      <c r="F15" s="19">
        <v>-45</v>
      </c>
    </row>
    <row r="16" spans="1:6" ht="16.5" customHeight="1" x14ac:dyDescent="0.45">
      <c r="A16" s="23" t="s">
        <v>37</v>
      </c>
      <c r="B16" s="25">
        <v>72</v>
      </c>
      <c r="C16" s="25">
        <v>89</v>
      </c>
      <c r="D16" s="25">
        <v>94</v>
      </c>
      <c r="E16" s="25">
        <v>118</v>
      </c>
      <c r="F16" s="19">
        <v>165</v>
      </c>
    </row>
    <row r="17" spans="1:6" ht="16.5" customHeight="1" x14ac:dyDescent="0.45">
      <c r="A17" s="23" t="s">
        <v>172</v>
      </c>
      <c r="B17" s="25">
        <v>-1049</v>
      </c>
      <c r="C17" s="25">
        <v>-173</v>
      </c>
      <c r="D17" s="25">
        <v>33</v>
      </c>
      <c r="E17" s="25">
        <v>-33</v>
      </c>
      <c r="F17" s="19">
        <v>180</v>
      </c>
    </row>
    <row r="18" spans="1:6" ht="16.5" customHeight="1" x14ac:dyDescent="0.45">
      <c r="A18" s="23" t="s">
        <v>158</v>
      </c>
      <c r="B18" s="25">
        <v>-45</v>
      </c>
      <c r="C18" s="25">
        <v>-111</v>
      </c>
      <c r="D18" s="25">
        <v>13</v>
      </c>
      <c r="E18" s="25">
        <v>-89</v>
      </c>
      <c r="F18" s="19">
        <v>89</v>
      </c>
    </row>
    <row r="19" spans="1:6" ht="16.5" customHeight="1" x14ac:dyDescent="0.45">
      <c r="A19" s="23" t="s">
        <v>157</v>
      </c>
      <c r="B19" s="25">
        <v>-513</v>
      </c>
      <c r="C19" s="25">
        <v>-21</v>
      </c>
      <c r="D19" s="25">
        <v>-86</v>
      </c>
      <c r="E19" s="25">
        <v>-75</v>
      </c>
      <c r="F19" s="19">
        <v>-911</v>
      </c>
    </row>
    <row r="20" spans="1:6" ht="16.5" customHeight="1" x14ac:dyDescent="0.45">
      <c r="A20" s="23" t="s">
        <v>156</v>
      </c>
      <c r="B20" s="25">
        <v>98</v>
      </c>
      <c r="C20" s="25">
        <v>14</v>
      </c>
      <c r="D20" s="25">
        <v>173</v>
      </c>
      <c r="E20" s="25">
        <v>10</v>
      </c>
      <c r="F20" s="19">
        <v>3</v>
      </c>
    </row>
    <row r="21" spans="1:6" ht="16.5" customHeight="1" x14ac:dyDescent="0.45">
      <c r="A21" s="23" t="s">
        <v>18</v>
      </c>
      <c r="B21" s="25">
        <v>110</v>
      </c>
      <c r="C21" s="25">
        <v>112</v>
      </c>
      <c r="D21" s="25">
        <v>392</v>
      </c>
      <c r="E21" s="25">
        <v>485</v>
      </c>
      <c r="F21" s="19" t="s">
        <v>17</v>
      </c>
    </row>
    <row r="22" spans="1:6" ht="16.5" customHeight="1" x14ac:dyDescent="0.45">
      <c r="A22" s="23" t="s">
        <v>155</v>
      </c>
      <c r="B22" s="25" t="s">
        <v>17</v>
      </c>
      <c r="C22" s="25" t="s">
        <v>17</v>
      </c>
      <c r="D22" s="25" t="s">
        <v>17</v>
      </c>
      <c r="E22" s="25" t="s">
        <v>17</v>
      </c>
      <c r="F22" s="19">
        <v>446</v>
      </c>
    </row>
    <row r="23" spans="1:6" ht="16.5" customHeight="1" x14ac:dyDescent="0.45">
      <c r="A23" s="23" t="s">
        <v>154</v>
      </c>
      <c r="B23" s="25">
        <v>-900</v>
      </c>
      <c r="C23" s="25">
        <v>234</v>
      </c>
      <c r="D23" s="25">
        <v>-753</v>
      </c>
      <c r="E23" s="25">
        <v>-5144</v>
      </c>
      <c r="F23" s="19">
        <v>1164</v>
      </c>
    </row>
    <row r="24" spans="1:6" ht="16.5" customHeight="1" x14ac:dyDescent="0.45">
      <c r="A24" s="23" t="s">
        <v>153</v>
      </c>
      <c r="B24" s="25">
        <v>-523</v>
      </c>
      <c r="C24" s="25">
        <v>-159</v>
      </c>
      <c r="D24" s="25">
        <v>-469</v>
      </c>
      <c r="E24" s="25">
        <v>-1008</v>
      </c>
      <c r="F24" s="19">
        <v>-1313</v>
      </c>
    </row>
    <row r="25" spans="1:6" ht="16.5" customHeight="1" x14ac:dyDescent="0.45">
      <c r="A25" s="23" t="s">
        <v>173</v>
      </c>
      <c r="B25" s="25">
        <v>-6922</v>
      </c>
      <c r="C25" s="25">
        <v>-8442</v>
      </c>
      <c r="D25" s="25">
        <v>-8005</v>
      </c>
      <c r="E25" s="25">
        <v>-7717</v>
      </c>
      <c r="F25" s="19">
        <v>-8438</v>
      </c>
    </row>
    <row r="26" spans="1:6" ht="16.5" customHeight="1" x14ac:dyDescent="0.45">
      <c r="A26" s="23" t="s">
        <v>152</v>
      </c>
      <c r="B26" s="25">
        <v>-605</v>
      </c>
      <c r="C26" s="25">
        <v>-1708</v>
      </c>
      <c r="D26" s="25">
        <v>-968</v>
      </c>
      <c r="E26" s="25">
        <v>1314</v>
      </c>
      <c r="F26" s="19">
        <v>-2503</v>
      </c>
    </row>
    <row r="27" spans="1:6" ht="16.5" customHeight="1" x14ac:dyDescent="0.45">
      <c r="A27" s="23" t="s">
        <v>151</v>
      </c>
      <c r="B27" s="25">
        <v>381</v>
      </c>
      <c r="C27" s="25">
        <v>534</v>
      </c>
      <c r="D27" s="25">
        <v>96</v>
      </c>
      <c r="E27" s="25">
        <v>-1367</v>
      </c>
      <c r="F27" s="19">
        <v>1734</v>
      </c>
    </row>
    <row r="28" spans="1:6" ht="16.5" customHeight="1" x14ac:dyDescent="0.45">
      <c r="A28" s="23" t="s">
        <v>150</v>
      </c>
      <c r="B28" s="25">
        <v>-2107</v>
      </c>
      <c r="C28" s="25">
        <v>-2098</v>
      </c>
      <c r="D28" s="25">
        <v>-1670</v>
      </c>
      <c r="E28" s="25">
        <v>-1415</v>
      </c>
      <c r="F28" s="19">
        <v>-1298</v>
      </c>
    </row>
    <row r="29" spans="1:6" ht="16.5" customHeight="1" x14ac:dyDescent="0.45">
      <c r="A29" s="23" t="s">
        <v>127</v>
      </c>
      <c r="B29" s="25">
        <v>2794</v>
      </c>
      <c r="C29" s="25">
        <v>1688</v>
      </c>
      <c r="D29" s="25">
        <v>1620</v>
      </c>
      <c r="E29" s="25">
        <v>1844</v>
      </c>
      <c r="F29" s="19">
        <v>1475</v>
      </c>
    </row>
    <row r="30" spans="1:6" ht="16.5" customHeight="1" x14ac:dyDescent="0.45">
      <c r="A30" s="23" t="s">
        <v>149</v>
      </c>
      <c r="B30" s="25">
        <v>12087</v>
      </c>
      <c r="C30" s="25">
        <v>11402</v>
      </c>
      <c r="D30" s="25">
        <v>12825</v>
      </c>
      <c r="E30" s="25">
        <v>11424</v>
      </c>
      <c r="F30" s="19">
        <v>13956</v>
      </c>
    </row>
    <row r="31" spans="1:6" ht="16.5" customHeight="1" x14ac:dyDescent="0.45">
      <c r="A31" s="23" t="s">
        <v>148</v>
      </c>
      <c r="B31" s="25">
        <v>343</v>
      </c>
      <c r="C31" s="25">
        <v>382</v>
      </c>
      <c r="D31" s="25">
        <v>394</v>
      </c>
      <c r="E31" s="25">
        <v>630</v>
      </c>
      <c r="F31" s="19">
        <v>893</v>
      </c>
    </row>
    <row r="32" spans="1:6" ht="16.5" customHeight="1" x14ac:dyDescent="0.45">
      <c r="A32" s="23" t="s">
        <v>147</v>
      </c>
      <c r="B32" s="25">
        <v>-72</v>
      </c>
      <c r="C32" s="25">
        <v>-89</v>
      </c>
      <c r="D32" s="25">
        <v>-94</v>
      </c>
      <c r="E32" s="25">
        <v>-118</v>
      </c>
      <c r="F32" s="19">
        <v>-165</v>
      </c>
    </row>
    <row r="33" spans="1:6" ht="16.5" customHeight="1" x14ac:dyDescent="0.45">
      <c r="A33" s="23" t="s">
        <v>146</v>
      </c>
      <c r="B33" s="25">
        <v>695</v>
      </c>
      <c r="C33" s="25">
        <v>314</v>
      </c>
      <c r="D33" s="25">
        <v>711</v>
      </c>
      <c r="E33" s="25">
        <v>452</v>
      </c>
      <c r="F33" s="19" t="s">
        <v>17</v>
      </c>
    </row>
    <row r="34" spans="1:6" ht="16.5" customHeight="1" x14ac:dyDescent="0.45">
      <c r="A34" s="23" t="s">
        <v>145</v>
      </c>
      <c r="B34" s="25">
        <v>-2774</v>
      </c>
      <c r="C34" s="25">
        <v>-4187</v>
      </c>
      <c r="D34" s="25">
        <v>-4685</v>
      </c>
      <c r="E34" s="25">
        <v>-4867</v>
      </c>
      <c r="F34" s="19">
        <v>-4639</v>
      </c>
    </row>
    <row r="35" spans="1:6" ht="16.5" customHeight="1" x14ac:dyDescent="0.45">
      <c r="A35" s="23" t="s">
        <v>144</v>
      </c>
      <c r="B35" s="25">
        <v>10279</v>
      </c>
      <c r="C35" s="25">
        <v>7822</v>
      </c>
      <c r="D35" s="25">
        <v>9151</v>
      </c>
      <c r="E35" s="25">
        <v>7521</v>
      </c>
      <c r="F35" s="19">
        <v>10045</v>
      </c>
    </row>
    <row r="36" spans="1:6" ht="16.5" customHeight="1" x14ac:dyDescent="0.45">
      <c r="A36" s="23" t="s">
        <v>143</v>
      </c>
      <c r="B36" s="25"/>
      <c r="C36" s="25"/>
      <c r="D36" s="25"/>
      <c r="E36" s="25"/>
      <c r="F36" s="19"/>
    </row>
    <row r="37" spans="1:6" ht="16.5" customHeight="1" x14ac:dyDescent="0.45">
      <c r="A37" s="23" t="s">
        <v>142</v>
      </c>
      <c r="B37" s="25">
        <v>-3200</v>
      </c>
      <c r="C37" s="25">
        <v>4300</v>
      </c>
      <c r="D37" s="25">
        <v>-500</v>
      </c>
      <c r="E37" s="25">
        <v>-500</v>
      </c>
      <c r="F37" s="19" t="s">
        <v>17</v>
      </c>
    </row>
    <row r="38" spans="1:6" ht="16.5" customHeight="1" x14ac:dyDescent="0.45">
      <c r="A38" s="23" t="s">
        <v>141</v>
      </c>
      <c r="B38" s="25">
        <v>4133</v>
      </c>
      <c r="C38" s="25">
        <v>4683</v>
      </c>
      <c r="D38" s="25">
        <v>1994</v>
      </c>
      <c r="E38" s="25">
        <v>1579</v>
      </c>
      <c r="F38" s="19">
        <v>4841</v>
      </c>
    </row>
    <row r="39" spans="1:6" ht="16.5" customHeight="1" x14ac:dyDescent="0.45">
      <c r="A39" s="23" t="s">
        <v>140</v>
      </c>
      <c r="B39" s="25">
        <v>-2607</v>
      </c>
      <c r="C39" s="25">
        <v>-1047</v>
      </c>
      <c r="D39" s="25">
        <v>-1814</v>
      </c>
      <c r="E39" s="25">
        <v>-2853</v>
      </c>
      <c r="F39" s="19">
        <v>-2365</v>
      </c>
    </row>
    <row r="40" spans="1:6" ht="16.5" customHeight="1" x14ac:dyDescent="0.45">
      <c r="A40" s="23" t="s">
        <v>139</v>
      </c>
      <c r="B40" s="25">
        <v>-1115</v>
      </c>
      <c r="C40" s="25">
        <v>-474</v>
      </c>
      <c r="D40" s="25">
        <v>-1988</v>
      </c>
      <c r="E40" s="25">
        <v>-1382</v>
      </c>
      <c r="F40" s="19">
        <v>-1694</v>
      </c>
    </row>
    <row r="41" spans="1:6" ht="16.5" customHeight="1" x14ac:dyDescent="0.45">
      <c r="A41" s="23" t="s">
        <v>138</v>
      </c>
      <c r="B41" s="25">
        <v>-2538</v>
      </c>
      <c r="C41" s="25">
        <v>-3452</v>
      </c>
      <c r="D41" s="25">
        <v>-2898</v>
      </c>
      <c r="E41" s="25">
        <v>-4441</v>
      </c>
      <c r="F41" s="19">
        <v>-1581</v>
      </c>
    </row>
    <row r="42" spans="1:6" ht="16.5" customHeight="1" x14ac:dyDescent="0.45">
      <c r="A42" s="23" t="s">
        <v>137</v>
      </c>
      <c r="B42" s="25">
        <v>1564</v>
      </c>
      <c r="C42" s="25">
        <v>3257</v>
      </c>
      <c r="D42" s="25">
        <v>905</v>
      </c>
      <c r="E42" s="25">
        <v>605</v>
      </c>
      <c r="F42" s="19">
        <v>3419</v>
      </c>
    </row>
    <row r="43" spans="1:6" ht="16.5" customHeight="1" x14ac:dyDescent="0.45">
      <c r="A43" s="23" t="s">
        <v>136</v>
      </c>
      <c r="B43" s="25" t="s">
        <v>17</v>
      </c>
      <c r="C43" s="25">
        <v>-485</v>
      </c>
      <c r="D43" s="25">
        <v>-1523</v>
      </c>
      <c r="E43" s="25">
        <v>-386</v>
      </c>
      <c r="F43" s="19">
        <v>-300</v>
      </c>
    </row>
    <row r="44" spans="1:6" ht="16.5" customHeight="1" x14ac:dyDescent="0.45">
      <c r="A44" s="23" t="s">
        <v>135</v>
      </c>
      <c r="B44" s="25">
        <v>1577</v>
      </c>
      <c r="C44" s="25">
        <v>472</v>
      </c>
      <c r="D44" s="25">
        <v>177</v>
      </c>
      <c r="E44" s="25">
        <v>236</v>
      </c>
      <c r="F44" s="19">
        <v>405</v>
      </c>
    </row>
    <row r="45" spans="1:6" s="14" customFormat="1" ht="16.5" customHeight="1" x14ac:dyDescent="0.45">
      <c r="A45" s="23" t="s">
        <v>134</v>
      </c>
      <c r="B45" s="33" t="s">
        <v>17</v>
      </c>
      <c r="C45" s="33" t="s">
        <v>17</v>
      </c>
      <c r="D45" s="33" t="s">
        <v>17</v>
      </c>
      <c r="E45" s="35" t="s">
        <v>17</v>
      </c>
      <c r="F45" s="36">
        <v>-2000</v>
      </c>
    </row>
    <row r="46" spans="1:6" ht="16.5" customHeight="1" x14ac:dyDescent="0.45">
      <c r="A46" s="23" t="s">
        <v>133</v>
      </c>
      <c r="B46" s="25">
        <v>-119</v>
      </c>
      <c r="C46" s="25">
        <v>-128</v>
      </c>
      <c r="D46" s="25">
        <v>-369</v>
      </c>
      <c r="E46" s="25">
        <v>-97</v>
      </c>
      <c r="F46" s="19">
        <v>-31</v>
      </c>
    </row>
    <row r="47" spans="1:6" ht="16.5" customHeight="1" x14ac:dyDescent="0.45">
      <c r="A47" s="23" t="s">
        <v>132</v>
      </c>
      <c r="B47" s="25">
        <v>201</v>
      </c>
      <c r="C47" s="25">
        <v>55</v>
      </c>
      <c r="D47" s="25">
        <v>123</v>
      </c>
      <c r="E47" s="25">
        <v>70</v>
      </c>
      <c r="F47" s="19">
        <v>49</v>
      </c>
    </row>
    <row r="48" spans="1:6" ht="16.5" customHeight="1" x14ac:dyDescent="0.45">
      <c r="A48" s="23" t="s">
        <v>131</v>
      </c>
      <c r="B48" s="25">
        <v>-100</v>
      </c>
      <c r="C48" s="25">
        <v>-211</v>
      </c>
      <c r="D48" s="25">
        <v>-457</v>
      </c>
      <c r="E48" s="25">
        <v>-1790</v>
      </c>
      <c r="F48" s="19">
        <v>-351</v>
      </c>
    </row>
    <row r="49" spans="1:6" ht="16.5" customHeight="1" x14ac:dyDescent="0.45">
      <c r="A49" s="23" t="s">
        <v>127</v>
      </c>
      <c r="B49" s="25">
        <v>622</v>
      </c>
      <c r="C49" s="25">
        <v>1409</v>
      </c>
      <c r="D49" s="25">
        <v>17</v>
      </c>
      <c r="E49" s="25">
        <v>795</v>
      </c>
      <c r="F49" s="19">
        <v>-126</v>
      </c>
    </row>
    <row r="50" spans="1:6" ht="16.5" customHeight="1" x14ac:dyDescent="0.45">
      <c r="A50" s="23" t="s">
        <v>130</v>
      </c>
      <c r="B50" s="25">
        <v>-1541</v>
      </c>
      <c r="C50" s="25">
        <v>-220</v>
      </c>
      <c r="D50" s="25">
        <v>-6332</v>
      </c>
      <c r="E50" s="25">
        <v>-8163</v>
      </c>
      <c r="F50" s="19">
        <v>264</v>
      </c>
    </row>
    <row r="51" spans="1:6" ht="16.5" customHeight="1" x14ac:dyDescent="0.45">
      <c r="A51" s="23" t="s">
        <v>129</v>
      </c>
      <c r="B51" s="25"/>
      <c r="C51" s="25"/>
      <c r="D51" s="25"/>
      <c r="E51" s="25"/>
      <c r="F51" s="19"/>
    </row>
    <row r="52" spans="1:6" ht="16.5" customHeight="1" x14ac:dyDescent="0.45">
      <c r="A52" s="23" t="s">
        <v>128</v>
      </c>
      <c r="B52" s="25">
        <v>-1</v>
      </c>
      <c r="C52" s="25" t="s">
        <v>175</v>
      </c>
      <c r="D52" s="25" t="s">
        <v>175</v>
      </c>
      <c r="E52" s="25">
        <v>-2399</v>
      </c>
      <c r="F52" s="19">
        <v>-4020</v>
      </c>
    </row>
    <row r="53" spans="1:6" ht="16.5" customHeight="1" x14ac:dyDescent="0.45">
      <c r="A53" s="23" t="s">
        <v>174</v>
      </c>
      <c r="B53" s="25">
        <v>-2900</v>
      </c>
      <c r="C53" s="25">
        <v>-3054</v>
      </c>
      <c r="D53" s="25">
        <v>-3231</v>
      </c>
      <c r="E53" s="25">
        <v>-3615</v>
      </c>
      <c r="F53" s="19">
        <v>-4714</v>
      </c>
    </row>
    <row r="54" spans="1:6" ht="16.5" customHeight="1" x14ac:dyDescent="0.45">
      <c r="A54" s="23" t="s">
        <v>127</v>
      </c>
      <c r="B54" s="25">
        <v>-142</v>
      </c>
      <c r="C54" s="25">
        <v>-310</v>
      </c>
      <c r="D54" s="25">
        <v>89</v>
      </c>
      <c r="E54" s="25">
        <v>45</v>
      </c>
      <c r="F54" s="19">
        <v>-69</v>
      </c>
    </row>
    <row r="55" spans="1:6" ht="16.5" customHeight="1" x14ac:dyDescent="0.45">
      <c r="A55" s="23" t="s">
        <v>126</v>
      </c>
      <c r="B55" s="25">
        <v>-3044</v>
      </c>
      <c r="C55" s="25">
        <v>-3365</v>
      </c>
      <c r="D55" s="25">
        <v>-3232</v>
      </c>
      <c r="E55" s="25">
        <v>-5969</v>
      </c>
      <c r="F55" s="19">
        <v>-8804</v>
      </c>
    </row>
    <row r="56" spans="1:6" ht="16.5" customHeight="1" x14ac:dyDescent="0.45">
      <c r="A56" s="23" t="s">
        <v>125</v>
      </c>
      <c r="B56" s="25">
        <v>52</v>
      </c>
      <c r="C56" s="25">
        <v>469</v>
      </c>
      <c r="D56" s="25">
        <v>419</v>
      </c>
      <c r="E56" s="25">
        <v>688</v>
      </c>
      <c r="F56" s="19">
        <v>191</v>
      </c>
    </row>
    <row r="57" spans="1:6" ht="16.5" customHeight="1" x14ac:dyDescent="0.45">
      <c r="A57" s="23" t="s">
        <v>124</v>
      </c>
      <c r="B57" s="25">
        <v>5746</v>
      </c>
      <c r="C57" s="25">
        <v>4705</v>
      </c>
      <c r="D57" s="25">
        <v>7</v>
      </c>
      <c r="E57" s="25">
        <v>-5922</v>
      </c>
      <c r="F57" s="19">
        <v>1696</v>
      </c>
    </row>
    <row r="58" spans="1:6" ht="16.5" customHeight="1" x14ac:dyDescent="0.45">
      <c r="A58" s="23" t="s">
        <v>123</v>
      </c>
      <c r="B58" s="25">
        <v>35009</v>
      </c>
      <c r="C58" s="25">
        <v>40756</v>
      </c>
      <c r="D58" s="25">
        <v>45462</v>
      </c>
      <c r="E58" s="25">
        <v>45663</v>
      </c>
      <c r="F58" s="19">
        <v>39740</v>
      </c>
    </row>
    <row r="59" spans="1:6" ht="16.5" customHeight="1" x14ac:dyDescent="0.45">
      <c r="A59" s="23" t="s">
        <v>122</v>
      </c>
      <c r="B59" s="25" t="s">
        <v>17</v>
      </c>
      <c r="C59" s="25" t="s">
        <v>17</v>
      </c>
      <c r="D59" s="25">
        <v>194</v>
      </c>
      <c r="E59" s="25" t="s">
        <v>17</v>
      </c>
      <c r="F59" s="19" t="s">
        <v>17</v>
      </c>
    </row>
    <row r="60" spans="1:6" ht="16.5" customHeight="1" x14ac:dyDescent="0.45">
      <c r="A60" s="26" t="s">
        <v>121</v>
      </c>
      <c r="B60" s="27">
        <v>40756</v>
      </c>
      <c r="C60" s="27">
        <v>45462</v>
      </c>
      <c r="D60" s="27">
        <v>45663</v>
      </c>
      <c r="E60" s="27">
        <v>39740</v>
      </c>
      <c r="F60" s="37">
        <v>41437</v>
      </c>
    </row>
  </sheetData>
  <phoneticPr fontId="2"/>
  <conditionalFormatting sqref="A5:F60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Performance Highlights</vt:lpstr>
      <vt:lpstr>PL</vt:lpstr>
      <vt:lpstr>BS</vt:lpstr>
      <vt:lpstr>CF</vt:lpstr>
      <vt:lpstr>BS!Print_Area</vt:lpstr>
      <vt:lpstr>CF!Print_Area</vt:lpstr>
      <vt:lpstr>'Performance Highlights'!Print_Area</vt:lpstr>
      <vt:lpstr>PL!Print_Area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制作Gアシスタントディレクター１</dc:creator>
  <cp:keywords/>
  <dc:description/>
  <cp:lastModifiedBy>本橋 淳</cp:lastModifiedBy>
  <cp:revision/>
  <cp:lastPrinted>2025-09-24T08:26:36Z</cp:lastPrinted>
  <dcterms:created xsi:type="dcterms:W3CDTF">2025-09-08T07:08:20Z</dcterms:created>
  <dcterms:modified xsi:type="dcterms:W3CDTF">2025-09-24T08:29:11Z</dcterms:modified>
  <cp:category/>
  <cp:contentStatus/>
</cp:coreProperties>
</file>