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0" windowHeight="10875" activeTab="0"/>
  </bookViews>
  <sheets>
    <sheet name="BS" sheetId="1" r:id="rId1"/>
    <sheet name="PL" sheetId="2" r:id="rId2"/>
    <sheet name="CF" sheetId="3" r:id="rId3"/>
    <sheet name="Business Segments" sheetId="4" r:id="rId4"/>
  </sheets>
  <definedNames>
    <definedName name="_xlnm.Print_Area" localSheetId="0">'BS'!$A$1:$F$74</definedName>
    <definedName name="_xlnm.Print_Area" localSheetId="3">'Business Segments'!$A$1:$K$69</definedName>
    <definedName name="_xlnm.Print_Area" localSheetId="2">'CF'!$A$1:$E$41</definedName>
    <definedName name="_xlnm.Print_Area" localSheetId="1">'PL'!$A$1:$I$56</definedName>
  </definedNames>
  <calcPr fullCalcOnLoad="1"/>
</workbook>
</file>

<file path=xl/sharedStrings.xml><?xml version="1.0" encoding="utf-8"?>
<sst xmlns="http://schemas.openxmlformats.org/spreadsheetml/2006/main" count="488" uniqueCount="346">
  <si>
    <t>営業活動によるキャッシュ・フロー</t>
  </si>
  <si>
    <t>　減価償却費</t>
  </si>
  <si>
    <t>　減損損失</t>
  </si>
  <si>
    <t>　受取利息</t>
  </si>
  <si>
    <t>　支払利息</t>
  </si>
  <si>
    <t>　仕入債務の増減額（△は減少）</t>
  </si>
  <si>
    <t>　その他</t>
  </si>
  <si>
    <t>　小計</t>
  </si>
  <si>
    <t>　利息及び配当金の受取額</t>
  </si>
  <si>
    <t>　法人税等の支払額</t>
  </si>
  <si>
    <t>　営業活動によるキャッシュ・フロー</t>
  </si>
  <si>
    <t>投資活動によるキャッシュ・フロー</t>
  </si>
  <si>
    <t>　有形固定資産の取得による支出</t>
  </si>
  <si>
    <t>　無形固定資産の取得による支出</t>
  </si>
  <si>
    <t>　投資活動によるキャッシュ・フロー</t>
  </si>
  <si>
    <t>財務活動によるキャッシュ・フロー</t>
  </si>
  <si>
    <t>　財務活動によるキャッシュ・フロー</t>
  </si>
  <si>
    <t>現金及び現金同等物に係る換算差額</t>
  </si>
  <si>
    <t>現金及び現金同等物の期首残高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</si>
  <si>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</si>
  <si>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</si>
  <si>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</si>
  <si>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</si>
  <si>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</si>
  <si>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</si>
  <si>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　営業外収益合計</t>
  </si>
  <si>
    <t>営業外費用</t>
  </si>
  <si>
    <t>　営業外費用合計</t>
  </si>
  <si>
    <t>経常利益</t>
  </si>
  <si>
    <t>特別利益</t>
  </si>
  <si>
    <t>特別損失</t>
  </si>
  <si>
    <t>　特別損失合計</t>
  </si>
  <si>
    <t>法人税、住民税及び事業税</t>
  </si>
  <si>
    <t>法人税等調整額</t>
  </si>
  <si>
    <t>法人税等合計</t>
  </si>
  <si>
    <t>資産の部</t>
  </si>
  <si>
    <t>　流動資産</t>
  </si>
  <si>
    <t>　　現金及び預金</t>
  </si>
  <si>
    <t>　　受取手形及び売掛金</t>
  </si>
  <si>
    <t>　　たな卸資産</t>
  </si>
  <si>
    <t>　　営業投資有価証券</t>
  </si>
  <si>
    <t>　　その他</t>
  </si>
  <si>
    <t>　　貸倒引当金</t>
  </si>
  <si>
    <t>　　流動資産合計</t>
  </si>
  <si>
    <t>　固定資産</t>
  </si>
  <si>
    <t>　　有形固定資産</t>
  </si>
  <si>
    <t>　　無形固定資産</t>
  </si>
  <si>
    <t>　　　のれん</t>
  </si>
  <si>
    <t>　　　その他</t>
  </si>
  <si>
    <t>　　　無形固定資産合計</t>
  </si>
  <si>
    <t>　　投資その他の資産</t>
  </si>
  <si>
    <t>　　　貸倒引当金</t>
  </si>
  <si>
    <t>　　　投資その他の資産合計</t>
  </si>
  <si>
    <t>　　固定資産合計</t>
  </si>
  <si>
    <t>　資産合計</t>
  </si>
  <si>
    <t>負債の部</t>
  </si>
  <si>
    <t>　流動負債</t>
  </si>
  <si>
    <t>　　未払法人税等</t>
  </si>
  <si>
    <t>　　流動負債合計</t>
  </si>
  <si>
    <t>　固定負債</t>
  </si>
  <si>
    <t>　　長期借入金</t>
  </si>
  <si>
    <t>　　資産除去債務</t>
  </si>
  <si>
    <t>　　固定負債合計</t>
  </si>
  <si>
    <t>　負債合計</t>
  </si>
  <si>
    <t>純資産の部</t>
  </si>
  <si>
    <t>　株主資本</t>
  </si>
  <si>
    <t>　　資本金</t>
  </si>
  <si>
    <t>　　資本剰余金</t>
  </si>
  <si>
    <t>　　利益剰余金</t>
  </si>
  <si>
    <t>　　株主資本合計</t>
  </si>
  <si>
    <t>　　為替換算調整勘定</t>
  </si>
  <si>
    <t>　新株予約権</t>
  </si>
  <si>
    <t>　純資産合計</t>
  </si>
  <si>
    <t>負債純資産合計</t>
  </si>
  <si>
    <t>株式会社サイバーエージェント　連結損益計算書</t>
  </si>
  <si>
    <t>株式会社サイバーエージェント　セグメント情報</t>
  </si>
  <si>
    <t>投資育成</t>
  </si>
  <si>
    <t>計</t>
  </si>
  <si>
    <t>売上高</t>
  </si>
  <si>
    <t>（２）セグメント間の内部売上高又は振替高</t>
  </si>
  <si>
    <t>合計</t>
  </si>
  <si>
    <t>株式会社サイバーエージェント　連結キャッシュ･フロー計算書</t>
  </si>
  <si>
    <t>（１）外部顧客への売上高</t>
  </si>
  <si>
    <t>調整額</t>
  </si>
  <si>
    <t>四半期連結損益計算書計上額</t>
  </si>
  <si>
    <t>株式会社サイバーエージェント　連結包括利益計算書</t>
  </si>
  <si>
    <t>その他の包括利益</t>
  </si>
  <si>
    <t>　為替換算調整勘定</t>
  </si>
  <si>
    <t>　持分法適用会社に対する持分相当額</t>
  </si>
  <si>
    <t>　その他の包括利益合計</t>
  </si>
  <si>
    <t>四半期包括利益</t>
  </si>
  <si>
    <t>　親会社株主に係る四半期包括利益</t>
  </si>
  <si>
    <t>【属するサービスの内容】</t>
  </si>
  <si>
    <t>*当該期間の決算発表時に公開している連結決算短信に準じて記載</t>
  </si>
  <si>
    <t>*当該期間の決算発表時に公開している連結決算短信に準じて記載</t>
  </si>
  <si>
    <t>　その他有価証券評価差額金</t>
  </si>
  <si>
    <t>インターネット広告</t>
  </si>
  <si>
    <t>セグメント利益又は損失（△）</t>
  </si>
  <si>
    <t>　　　有形固定資産合計</t>
  </si>
  <si>
    <t>　　買掛金</t>
  </si>
  <si>
    <t>　　短期借入金</t>
  </si>
  <si>
    <t>　　勤続慰労引当金</t>
  </si>
  <si>
    <t>　　自己株式</t>
  </si>
  <si>
    <t>　その他の包括利益累計額</t>
  </si>
  <si>
    <t>　　その他有価証券評価差額金</t>
  </si>
  <si>
    <t>　　その他の包括利益累計額合計</t>
  </si>
  <si>
    <t>*毎四半期の連結決算短信の記載に準じて表記</t>
  </si>
  <si>
    <t>　（内訳）</t>
  </si>
  <si>
    <t>*当該期間の決算発表時に公開している連結決算短信に準じて記載</t>
  </si>
  <si>
    <t>　売上債権の増減額（△は増加）</t>
  </si>
  <si>
    <t>　未払金の増減額（△は減少）</t>
  </si>
  <si>
    <t>　利息の支払額</t>
  </si>
  <si>
    <t>　配当金の支払額</t>
  </si>
  <si>
    <t>ゲーム</t>
  </si>
  <si>
    <t>税金等調整前四半期純利益</t>
  </si>
  <si>
    <t>四半期純利益</t>
  </si>
  <si>
    <t>現金及び現金同等物の四半期末残高</t>
  </si>
  <si>
    <t>　税金等調整前四半期純利益</t>
  </si>
  <si>
    <t>　持分法による投資損失</t>
  </si>
  <si>
    <t>非支配株主に帰属する四半期純利益</t>
  </si>
  <si>
    <t xml:space="preserve">親会社株主に帰属する四半期純利益 </t>
  </si>
  <si>
    <t>　非支配株主に係る四半期包括利益</t>
  </si>
  <si>
    <t>連結の範囲の変更に伴う現金及び現金同等物の増減額（△は減少）</t>
  </si>
  <si>
    <t>その他</t>
  </si>
  <si>
    <t>　非支配株主持分</t>
  </si>
  <si>
    <t>　受取配当金</t>
  </si>
  <si>
    <t>メディア</t>
  </si>
  <si>
    <t>　減損損失</t>
  </si>
  <si>
    <t>　貸付けによる支出</t>
  </si>
  <si>
    <t>現金及び現金同等物の増減額（△は減少）</t>
  </si>
  <si>
    <t>-</t>
  </si>
  <si>
    <t>　投資有価証券の取得による支出</t>
  </si>
  <si>
    <t>株式会社サイバーエージェント　連結貸借対照表</t>
  </si>
  <si>
    <t>CyberAgent, Inc. Balance Sheet</t>
  </si>
  <si>
    <t>Assets</t>
  </si>
  <si>
    <t>　Current assets</t>
  </si>
  <si>
    <t>　　Cash and deposits</t>
  </si>
  <si>
    <t>　　Accounts and notes receivable-trade</t>
  </si>
  <si>
    <t>　　Inventories</t>
  </si>
  <si>
    <t>　　Sales investment securities</t>
  </si>
  <si>
    <t>　　Other</t>
  </si>
  <si>
    <t>　　Allowance for doubtful accounts</t>
  </si>
  <si>
    <t>　　Total current assets</t>
  </si>
  <si>
    <t>　Non-current assets</t>
  </si>
  <si>
    <t>　　Property, plant and equipment</t>
  </si>
  <si>
    <t>　　　Total property, plant and equipment</t>
  </si>
  <si>
    <t>　　Intangible assets</t>
  </si>
  <si>
    <t>　　　Goodwill</t>
  </si>
  <si>
    <t>　　　Other</t>
  </si>
  <si>
    <t>　　Total intangible assets</t>
  </si>
  <si>
    <t>　Investments and other assets</t>
  </si>
  <si>
    <t>　　　Allowance for doubtful accounts</t>
  </si>
  <si>
    <t>　　Total investments and other assets</t>
  </si>
  <si>
    <t>　Total non-current assets</t>
  </si>
  <si>
    <t>Total assets</t>
  </si>
  <si>
    <t>Liabilities</t>
  </si>
  <si>
    <t>　Current liabilities</t>
  </si>
  <si>
    <t>　　Notes and accounts payable-trade</t>
  </si>
  <si>
    <t>　　Short-term loans payable</t>
  </si>
  <si>
    <t>　　Income tax payable</t>
  </si>
  <si>
    <t>　　Total current liabilities</t>
  </si>
  <si>
    <t>　Non-current liabilities</t>
  </si>
  <si>
    <t>　　Long-term loans payable</t>
  </si>
  <si>
    <t>　　Allowance for continuous service</t>
  </si>
  <si>
    <t>　　Asset retirement obligations</t>
  </si>
  <si>
    <t>Total non-current liabilities</t>
  </si>
  <si>
    <t>　Total liabilities</t>
  </si>
  <si>
    <t>Net assets</t>
  </si>
  <si>
    <t>　Shareholders' equity</t>
  </si>
  <si>
    <t>　　Capital stock</t>
  </si>
  <si>
    <t>　　Capital surplus</t>
  </si>
  <si>
    <t>　　Retained earnings</t>
  </si>
  <si>
    <t>　　Treasury stock</t>
  </si>
  <si>
    <t>Total shareholders' equity</t>
  </si>
  <si>
    <t>　Other comprehensive income</t>
  </si>
  <si>
    <t>　　Valuation difference on available-for-sale securities</t>
  </si>
  <si>
    <t>　　Foreign currency translation adjustment</t>
  </si>
  <si>
    <t>　　Total other compregensive income</t>
  </si>
  <si>
    <t>　Subscription rights to shares</t>
  </si>
  <si>
    <t>　Non-controlling interests</t>
  </si>
  <si>
    <t>　Total net assets</t>
  </si>
  <si>
    <t>Total liabilities and net assets</t>
  </si>
  <si>
    <t>*Described according to Consolidated Financial Results for the Fiscal Year Ended</t>
  </si>
  <si>
    <t>CyberAgent, Inc. P/L</t>
  </si>
  <si>
    <t>Net sales</t>
  </si>
  <si>
    <t>Cost of sales</t>
  </si>
  <si>
    <t>Gross profit</t>
  </si>
  <si>
    <t>Selling, general and administrative expenses</t>
  </si>
  <si>
    <t>Operating income</t>
  </si>
  <si>
    <t>Non-operating income</t>
  </si>
  <si>
    <t>　Interest income</t>
  </si>
  <si>
    <t>　Dividends received</t>
  </si>
  <si>
    <t>　Other</t>
  </si>
  <si>
    <t>Total non-operating income</t>
  </si>
  <si>
    <t>Non-operating expenses</t>
  </si>
  <si>
    <t>　Interest expenses</t>
  </si>
  <si>
    <t xml:space="preserve">  Equity in lossses of affiliates</t>
  </si>
  <si>
    <t>Total non-operating expenses</t>
  </si>
  <si>
    <t>Ordinary income</t>
  </si>
  <si>
    <t>Extraordinary income</t>
  </si>
  <si>
    <t>　Total extraordinary gain</t>
  </si>
  <si>
    <t>Extraordinary loss</t>
  </si>
  <si>
    <t>　Impairment loss</t>
  </si>
  <si>
    <t>Total extraordinary loss</t>
  </si>
  <si>
    <t>Income before income taxes and non-controlling interests</t>
  </si>
  <si>
    <t>Income taxes-current</t>
  </si>
  <si>
    <t>Income taxes-deferred</t>
  </si>
  <si>
    <t>Total income tax</t>
  </si>
  <si>
    <t>Net Income</t>
  </si>
  <si>
    <t>Profit attributable to non-controlling interests</t>
  </si>
  <si>
    <t>Profit attributable to shareholders of parent</t>
  </si>
  <si>
    <t>*Described according to Consolidated Quarterly Financial Results for the Fiscal Year Ended.</t>
  </si>
  <si>
    <t>CyberAgent, Inc. Statement of comprehensive income</t>
  </si>
  <si>
    <t>Other comprehensive income</t>
  </si>
  <si>
    <t>　Valuation difference on available-for-sale securities</t>
  </si>
  <si>
    <t>　Foreign currency translation adjustment</t>
  </si>
  <si>
    <t>　Share of other comprehensive income of associates accounted for using equity method</t>
  </si>
  <si>
    <t>　Total other comprehensive income</t>
  </si>
  <si>
    <t>Comprehensive income</t>
  </si>
  <si>
    <t>(Comprehensive income attributable to)</t>
  </si>
  <si>
    <t>　Shareholders of the parent</t>
  </si>
  <si>
    <t>　Non-controlling interests</t>
  </si>
  <si>
    <t>*Described according to Consolidated Financial Results for the Fiscal Year Ended.</t>
  </si>
  <si>
    <t>（単位：百万円/Unit: million yen）</t>
  </si>
  <si>
    <t>CyberAgent, Inc. Cash Flows</t>
  </si>
  <si>
    <t>Cash flow operating activities</t>
  </si>
  <si>
    <t>　Income before income taxes and non-controlling interests</t>
  </si>
  <si>
    <t>　Depreciation</t>
  </si>
  <si>
    <t>　Impairment loss</t>
  </si>
  <si>
    <t>　Decrease (increase) in notes and accounts receivable-trade</t>
  </si>
  <si>
    <t>　Increase (decrease) in notes and accounts payable-trade</t>
  </si>
  <si>
    <t>　Increase (decrease) in accounts payable-other</t>
  </si>
  <si>
    <t>　Other, net</t>
  </si>
  <si>
    <t>　Subtotal</t>
  </si>
  <si>
    <t>　Interest and dividends income received</t>
  </si>
  <si>
    <t>　Interest expenses paid</t>
  </si>
  <si>
    <t>　Income taxes paid</t>
  </si>
  <si>
    <t>　Net cash provided by (used in) operating activities</t>
  </si>
  <si>
    <t>Cash flow from investing activities</t>
  </si>
  <si>
    <t>　Purchase of property, plant and equipment</t>
  </si>
  <si>
    <t>　Purchase of intangible assets</t>
  </si>
  <si>
    <t>　Purchase of investment securities</t>
  </si>
  <si>
    <t>　Payments of loans</t>
  </si>
  <si>
    <t>　Net cash provided by (used in) investing activities</t>
  </si>
  <si>
    <t>Cash flow from financing activities</t>
  </si>
  <si>
    <t>　Cash dividends paid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</si>
  <si>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</si>
  <si>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</si>
  <si>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</si>
  <si>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</si>
  <si>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 from change of scope of consolidation</t>
  </si>
  <si>
    <t>Cash and cash equivalents at end of period</t>
  </si>
  <si>
    <t>Net sales</t>
  </si>
  <si>
    <t xml:space="preserve">（１） Sales to external customers </t>
  </si>
  <si>
    <t>（２） Inter-segment sales or transfers</t>
  </si>
  <si>
    <t xml:space="preserve">Total </t>
  </si>
  <si>
    <t>Segment income (loss)</t>
  </si>
  <si>
    <t>CyberAgent, Inc. Business Segments</t>
  </si>
  <si>
    <t xml:space="preserve"> 【Services provided by each segment 】</t>
  </si>
  <si>
    <t>Media Business</t>
  </si>
  <si>
    <t>Game Business</t>
  </si>
  <si>
    <t>Internet Advertisement Business</t>
  </si>
  <si>
    <t>Other Business</t>
  </si>
  <si>
    <t>Adjustment</t>
  </si>
  <si>
    <t>Quartely Consolidated Statement of Income</t>
  </si>
  <si>
    <t>*四半期の数値は、決算短信で表記している数字を百万単位で単純差し引きしたもの</t>
  </si>
  <si>
    <t>　持分法による投資損失（△は益）</t>
  </si>
  <si>
    <t>　Equity in losses of equity method</t>
  </si>
  <si>
    <t>*Quarterly data are calculated by numbers rounded down to the million of the financial statements.</t>
  </si>
  <si>
    <t>2018/9 1Q</t>
  </si>
  <si>
    <t>2018/9 2Q</t>
  </si>
  <si>
    <t>2018/9 3Q</t>
  </si>
  <si>
    <t>FY2018/9</t>
  </si>
  <si>
    <t>2018/9 2Q (半期累計/cumulative total)</t>
  </si>
  <si>
    <t>2018/9 3Q (3Q累計/cumulative total)</t>
  </si>
  <si>
    <t>2018/9 4Q</t>
  </si>
  <si>
    <t>2018/9 4Q (4Q累計)</t>
  </si>
  <si>
    <t>18年第1四半期</t>
  </si>
  <si>
    <t>18年第2四半期</t>
  </si>
  <si>
    <t>18年中間累計</t>
  </si>
  <si>
    <t>2018/9 2Q (cumulative total)</t>
  </si>
  <si>
    <t>18年第3四半期</t>
  </si>
  <si>
    <t>18年第3四半期累計</t>
  </si>
  <si>
    <t>2018/9 3Q (cumulative total)</t>
  </si>
  <si>
    <t>18年第4四半期</t>
  </si>
  <si>
    <t>18年通期累計</t>
  </si>
  <si>
    <t>2018/9 4Q (cumulative total)</t>
  </si>
  <si>
    <t>－</t>
  </si>
  <si>
    <t>2018/9 4Q (4Q累計/cumulative total)</t>
  </si>
  <si>
    <t>Investment Development 
Business</t>
  </si>
  <si>
    <t>繰延資産</t>
  </si>
  <si>
    <t>　　転換社債型新株予約権付社債</t>
  </si>
  <si>
    <t>　特別利益合計</t>
  </si>
  <si>
    <t>　固定資産売却益</t>
  </si>
  <si>
    <t>　Gain on sales of non-current assets</t>
  </si>
  <si>
    <t>　新株予約権付社債の発行による収入</t>
  </si>
  <si>
    <t>Deferred assets</t>
  </si>
  <si>
    <t>　Proceeds from issuance of convertible bonds</t>
  </si>
  <si>
    <t>　投資有価証券売却益</t>
  </si>
  <si>
    <t>　関係会社株式売却益</t>
  </si>
  <si>
    <t>　Gain on sales of investment securities</t>
  </si>
  <si>
    <t>　Gain on sales of shares of subsidiaries and associates</t>
  </si>
  <si>
    <t>　　Convertible bond-type bonds with subscription rights to shares</t>
  </si>
  <si>
    <t xml:space="preserve">  営業投資有価証券の増減額（△は増加）</t>
  </si>
  <si>
    <t xml:space="preserve">  投資事業組合員への分配金の支払額</t>
  </si>
  <si>
    <t>　自己株式の処分による収入</t>
  </si>
  <si>
    <t>　Decrease (increase) in investment securities for sale</t>
  </si>
  <si>
    <t>　Payments of dividends to investment partners</t>
  </si>
  <si>
    <t>　Proceeds from disposal of treasury stock</t>
  </si>
  <si>
    <t>メディア事業：インターネットテレビ局「AbemaTV」、「Ameba」、「タップル誕生」等</t>
  </si>
  <si>
    <t>ゲーム事業：スマートフォン向けゲーム事業等</t>
  </si>
  <si>
    <t>インターネット広告事業：広告代理事業、動画広告事業、アドテクノロジー事業等</t>
  </si>
  <si>
    <t>投資育成事業：コーポレートベンチャーキャピタル事業ファンド運営等</t>
  </si>
  <si>
    <t>その他事業：ファンサイト事業、スマートフォンサービスの運営等</t>
  </si>
  <si>
    <t>Media business：Internet TV station AbemaTV, Ameba and Tapple etc.</t>
  </si>
  <si>
    <t>Game Businesses：Smartphone game business, etc.</t>
  </si>
  <si>
    <t>Internet Advertisement Business： Advertising business, Video ad business, Ad technology business, etc.</t>
  </si>
  <si>
    <t>Investment Development Business： Corporate venture capital business, Fund operation, etc.</t>
  </si>
  <si>
    <t>Other Business：Fansite Business, Operation of smartphone, etc.</t>
  </si>
  <si>
    <t>　　繰延税金資産</t>
  </si>
  <si>
    <t>　　Deferred tax assets</t>
  </si>
  <si>
    <t>　　　　減価償却累計額</t>
  </si>
  <si>
    <t>　　　　建物及び構築物（純額）</t>
  </si>
  <si>
    <t>　　　　工具、器具及び備品（純額）</t>
  </si>
  <si>
    <t>　　　建物及び構築物</t>
  </si>
  <si>
    <t>　　　工具、器具及び備品</t>
  </si>
  <si>
    <t>　　　Buildings and structures</t>
  </si>
  <si>
    <t>　　　　Accumulated depreciation</t>
  </si>
  <si>
    <t>　　　　Buildings and structures, net</t>
  </si>
  <si>
    <t>　　　Tools, furniture and fixtures</t>
  </si>
  <si>
    <t>　　　　Tools, furniture and fixtures, net</t>
  </si>
  <si>
    <t xml:space="preserve">          Other</t>
  </si>
  <si>
    <t>　　　ソフトウエア</t>
  </si>
  <si>
    <t>　　　Software</t>
  </si>
  <si>
    <t>　　　ソフトウエア仮勘定</t>
  </si>
  <si>
    <t>　　　Software in progress</t>
  </si>
  <si>
    <t>　　　投資有価証券</t>
  </si>
  <si>
    <t>　　　Investment securities</t>
  </si>
  <si>
    <t>　　　長期貸付金</t>
  </si>
  <si>
    <t>　　　Long-term loans receivable</t>
  </si>
  <si>
    <t>　　　繰延税金資産</t>
  </si>
  <si>
    <t>　　　Deferred tax assets</t>
  </si>
  <si>
    <t>　　未払金</t>
  </si>
  <si>
    <t>　　Notes and accounts payable-other</t>
  </si>
  <si>
    <t>　　繰延税金負債</t>
  </si>
  <si>
    <t>　　Deferred tax liabilities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</si>
</sst>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_ * #,##0_ ;_ * &quot;△&quot;#,##0_ ;_ * &quot;-&quot;_ ;_ @_ "/>
    <numFmt numFmtId="186" formatCode="0_);\(0\)"/>
    <numFmt numFmtId="187" formatCode="#,##0_);[Red]\(#,##0\)"/>
    <numFmt numFmtId="188" formatCode="#,##0_ "/>
    <numFmt numFmtId="189" formatCode="0_ ;[Red]\-0\ "/>
    <numFmt numFmtId="190" formatCode="#,##0_ ;[Red]\-#,##0\ "/>
    <numFmt numFmtId="191" formatCode="0;&quot;△ &quot;0"/>
    <numFmt numFmtId="192" formatCode="#,##0;&quot;△ &quot;#,##0"/>
    <numFmt numFmtId="193" formatCode="0_ "/>
    <numFmt numFmtId="194" formatCode="0_);[Red]\(0\)"/>
    <numFmt numFmtId="195" formatCode="#,##0;&quot;△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_ "/>
    <numFmt numFmtId="201" formatCode="#,##0.0_ "/>
    <numFmt numFmtId="202" formatCode="0.0"/>
    <numFmt numFmtId="203" formatCode="0.00_ "/>
    <numFmt numFmtId="204" formatCode="#,##0.0;[Red]\-#,##0.0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>
        <color theme="0" tint="-0.1499900072813034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3" borderId="1" applyNumberFormat="0" applyAlignment="0" applyProtection="0"/>
    <xf numFmtId="0" fontId="40" fillId="33" borderId="1" applyNumberFormat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1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4" applyNumberFormat="0" applyAlignment="0" applyProtection="0"/>
    <xf numFmtId="0" fontId="47" fillId="37" borderId="4" applyNumberFormat="0" applyAlignment="0" applyProtection="0"/>
    <xf numFmtId="0" fontId="48" fillId="37" borderId="4" applyNumberFormat="0" applyAlignment="0" applyProtection="0"/>
    <xf numFmtId="0" fontId="48" fillId="37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7" borderId="9" applyNumberFormat="0" applyAlignment="0" applyProtection="0"/>
    <xf numFmtId="0" fontId="59" fillId="37" borderId="9" applyNumberFormat="0" applyAlignment="0" applyProtection="0"/>
    <xf numFmtId="0" fontId="60" fillId="37" borderId="9" applyNumberFormat="0" applyAlignment="0" applyProtection="0"/>
    <xf numFmtId="0" fontId="60" fillId="37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8" borderId="4" applyNumberFormat="0" applyAlignment="0" applyProtection="0"/>
    <xf numFmtId="0" fontId="63" fillId="38" borderId="4" applyNumberFormat="0" applyAlignment="0" applyProtection="0"/>
    <xf numFmtId="0" fontId="64" fillId="38" borderId="4" applyNumberFormat="0" applyAlignment="0" applyProtection="0"/>
    <xf numFmtId="0" fontId="64" fillId="38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9" fillId="0" borderId="0">
      <alignment vertical="center"/>
      <protection/>
    </xf>
    <xf numFmtId="0" fontId="11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184" fontId="3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0" xfId="190" applyFont="1" applyBorder="1" applyAlignment="1">
      <alignment vertical="center"/>
      <protection/>
    </xf>
    <xf numFmtId="0" fontId="9" fillId="0" borderId="0" xfId="190">
      <alignment vertical="center"/>
      <protection/>
    </xf>
    <xf numFmtId="0" fontId="14" fillId="40" borderId="11" xfId="190" applyFont="1" applyFill="1" applyBorder="1">
      <alignment vertical="center"/>
      <protection/>
    </xf>
    <xf numFmtId="0" fontId="13" fillId="0" borderId="10" xfId="190" applyFont="1" applyBorder="1">
      <alignment vertical="center"/>
      <protection/>
    </xf>
    <xf numFmtId="0" fontId="13" fillId="0" borderId="11" xfId="190" applyFont="1" applyBorder="1">
      <alignment vertical="center"/>
      <protection/>
    </xf>
    <xf numFmtId="0" fontId="13" fillId="0" borderId="11" xfId="190" applyFont="1" applyBorder="1" applyAlignment="1">
      <alignment horizontal="right"/>
      <protection/>
    </xf>
    <xf numFmtId="0" fontId="9" fillId="0" borderId="0" xfId="190" applyFill="1">
      <alignment vertical="center"/>
      <protection/>
    </xf>
    <xf numFmtId="0" fontId="13" fillId="0" borderId="0" xfId="190" applyFont="1" applyBorder="1">
      <alignment vertical="center"/>
      <protection/>
    </xf>
    <xf numFmtId="0" fontId="13" fillId="0" borderId="0" xfId="190" applyFont="1">
      <alignment vertical="center"/>
      <protection/>
    </xf>
    <xf numFmtId="0" fontId="13" fillId="0" borderId="11" xfId="190" applyFont="1" applyFill="1" applyBorder="1">
      <alignment vertical="center"/>
      <protection/>
    </xf>
    <xf numFmtId="0" fontId="13" fillId="0" borderId="0" xfId="190" applyFont="1" applyFill="1">
      <alignment vertical="center"/>
      <protection/>
    </xf>
    <xf numFmtId="184" fontId="13" fillId="0" borderId="0" xfId="190" applyNumberFormat="1" applyFont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40" borderId="0" xfId="0" applyFont="1" applyFill="1" applyBorder="1" applyAlignment="1">
      <alignment vertical="center"/>
    </xf>
    <xf numFmtId="185" fontId="17" fillId="4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" fillId="0" borderId="0" xfId="190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195" fontId="6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3" fillId="0" borderId="11" xfId="190" applyFont="1" applyFill="1" applyBorder="1" applyAlignment="1">
      <alignment horizontal="right"/>
      <protection/>
    </xf>
    <xf numFmtId="0" fontId="8" fillId="0" borderId="0" xfId="0" applyFont="1" applyAlignment="1">
      <alignment vertical="center"/>
    </xf>
    <xf numFmtId="38" fontId="1" fillId="0" borderId="0" xfId="146" applyFont="1" applyAlignment="1">
      <alignment vertical="center"/>
    </xf>
    <xf numFmtId="38" fontId="1" fillId="0" borderId="0" xfId="146" applyFont="1" applyFill="1" applyAlignment="1">
      <alignment vertical="center"/>
    </xf>
    <xf numFmtId="38" fontId="17" fillId="40" borderId="0" xfId="146" applyFont="1" applyFill="1" applyBorder="1" applyAlignment="1" applyProtection="1">
      <alignment horizontal="center" vertical="center"/>
      <protection/>
    </xf>
    <xf numFmtId="38" fontId="6" fillId="0" borderId="12" xfId="146" applyFont="1" applyFill="1" applyBorder="1" applyAlignment="1">
      <alignment horizontal="right" vertical="center"/>
    </xf>
    <xf numFmtId="38" fontId="6" fillId="0" borderId="10" xfId="146" applyFont="1" applyFill="1" applyBorder="1" applyAlignment="1">
      <alignment horizontal="right" vertical="center"/>
    </xf>
    <xf numFmtId="38" fontId="67" fillId="0" borderId="10" xfId="146" applyFont="1" applyFill="1" applyBorder="1" applyAlignment="1">
      <alignment horizontal="right"/>
    </xf>
    <xf numFmtId="38" fontId="6" fillId="0" borderId="10" xfId="146" applyFont="1" applyFill="1" applyBorder="1" applyAlignment="1">
      <alignment horizontal="right"/>
    </xf>
    <xf numFmtId="38" fontId="7" fillId="0" borderId="12" xfId="146" applyFont="1" applyFill="1" applyBorder="1" applyAlignment="1">
      <alignment horizontal="right" vertical="center"/>
    </xf>
    <xf numFmtId="38" fontId="68" fillId="0" borderId="10" xfId="146" applyFont="1" applyFill="1" applyBorder="1" applyAlignment="1">
      <alignment horizontal="right"/>
    </xf>
    <xf numFmtId="38" fontId="7" fillId="0" borderId="10" xfId="146" applyFont="1" applyFill="1" applyBorder="1" applyAlignment="1">
      <alignment horizontal="right"/>
    </xf>
    <xf numFmtId="38" fontId="3" fillId="0" borderId="10" xfId="146" applyFont="1" applyFill="1" applyBorder="1" applyAlignment="1">
      <alignment horizontal="right"/>
    </xf>
    <xf numFmtId="38" fontId="15" fillId="0" borderId="10" xfId="146" applyFont="1" applyFill="1" applyBorder="1" applyAlignment="1">
      <alignment horizontal="right"/>
    </xf>
    <xf numFmtId="38" fontId="3" fillId="0" borderId="10" xfId="146" applyFont="1" applyFill="1" applyBorder="1" applyAlignment="1">
      <alignment horizontal="right" vertical="center"/>
    </xf>
    <xf numFmtId="38" fontId="68" fillId="0" borderId="0" xfId="146" applyFont="1" applyFill="1" applyBorder="1" applyAlignment="1">
      <alignment horizontal="right"/>
    </xf>
    <xf numFmtId="38" fontId="6" fillId="0" borderId="0" xfId="146" applyFont="1" applyAlignment="1">
      <alignment horizontal="right" vertical="center"/>
    </xf>
    <xf numFmtId="38" fontId="6" fillId="0" borderId="0" xfId="146" applyFont="1" applyAlignment="1">
      <alignment vertical="center"/>
    </xf>
    <xf numFmtId="38" fontId="1" fillId="0" borderId="0" xfId="146" applyFont="1" applyAlignment="1">
      <alignment horizontal="right" vertical="center"/>
    </xf>
    <xf numFmtId="38" fontId="3" fillId="0" borderId="0" xfId="146" applyFont="1" applyBorder="1" applyAlignment="1">
      <alignment horizontal="right" vertical="center"/>
    </xf>
    <xf numFmtId="38" fontId="7" fillId="0" borderId="10" xfId="146" applyFont="1" applyFill="1" applyBorder="1" applyAlignment="1">
      <alignment vertical="center"/>
    </xf>
    <xf numFmtId="38" fontId="7" fillId="0" borderId="10" xfId="146" applyFont="1" applyFill="1" applyBorder="1" applyAlignment="1">
      <alignment horizontal="right" vertical="center"/>
    </xf>
    <xf numFmtId="38" fontId="15" fillId="0" borderId="10" xfId="146" applyFont="1" applyFill="1" applyBorder="1" applyAlignment="1">
      <alignment horizontal="right" vertical="center"/>
    </xf>
    <xf numFmtId="38" fontId="6" fillId="0" borderId="10" xfId="146" applyFont="1" applyFill="1" applyBorder="1" applyAlignment="1">
      <alignment vertical="center"/>
    </xf>
    <xf numFmtId="38" fontId="6" fillId="0" borderId="10" xfId="146" applyFont="1" applyFill="1" applyBorder="1" applyAlignment="1">
      <alignment horizontal="right" vertical="center" wrapText="1"/>
    </xf>
    <xf numFmtId="38" fontId="6" fillId="0" borderId="0" xfId="146" applyFont="1" applyFill="1" applyAlignment="1">
      <alignment vertical="center"/>
    </xf>
    <xf numFmtId="38" fontId="1" fillId="0" borderId="0" xfId="146" applyFont="1" applyAlignment="1">
      <alignment horizontal="right" vertical="center"/>
    </xf>
    <xf numFmtId="38" fontId="1" fillId="0" borderId="0" xfId="146" applyFont="1" applyAlignment="1">
      <alignment vertical="center"/>
    </xf>
    <xf numFmtId="38" fontId="15" fillId="0" borderId="10" xfId="146" applyFont="1" applyFill="1" applyBorder="1" applyAlignment="1">
      <alignment horizontal="right" vertical="center" wrapText="1"/>
    </xf>
    <xf numFmtId="38" fontId="7" fillId="0" borderId="10" xfId="146" applyFont="1" applyBorder="1" applyAlignment="1">
      <alignment horizontal="right" vertical="center" wrapText="1"/>
    </xf>
    <xf numFmtId="38" fontId="6" fillId="0" borderId="10" xfId="146" applyFont="1" applyBorder="1" applyAlignment="1">
      <alignment horizontal="right" vertical="center"/>
    </xf>
    <xf numFmtId="38" fontId="3" fillId="0" borderId="10" xfId="146" applyFont="1" applyFill="1" applyBorder="1" applyAlignment="1">
      <alignment horizontal="right" vertical="center" wrapText="1"/>
    </xf>
    <xf numFmtId="38" fontId="7" fillId="0" borderId="10" xfId="146" applyFont="1" applyBorder="1" applyAlignment="1">
      <alignment horizontal="right" vertical="center"/>
    </xf>
    <xf numFmtId="38" fontId="12" fillId="0" borderId="0" xfId="146" applyFont="1" applyBorder="1" applyAlignment="1">
      <alignment vertical="center"/>
    </xf>
    <xf numFmtId="38" fontId="13" fillId="0" borderId="0" xfId="146" applyFont="1" applyBorder="1" applyAlignment="1">
      <alignment horizontal="right" vertical="center"/>
    </xf>
    <xf numFmtId="38" fontId="14" fillId="40" borderId="11" xfId="146" applyFont="1" applyFill="1" applyBorder="1" applyAlignment="1">
      <alignment vertical="center"/>
    </xf>
    <xf numFmtId="38" fontId="14" fillId="40" borderId="11" xfId="146" applyFont="1" applyFill="1" applyBorder="1" applyAlignment="1">
      <alignment vertical="center" wrapText="1"/>
    </xf>
    <xf numFmtId="38" fontId="13" fillId="0" borderId="10" xfId="146" applyFont="1" applyBorder="1" applyAlignment="1">
      <alignment vertical="center"/>
    </xf>
    <xf numFmtId="38" fontId="13" fillId="0" borderId="10" xfId="146" applyFont="1" applyFill="1" applyBorder="1" applyAlignment="1">
      <alignment vertical="center"/>
    </xf>
    <xf numFmtId="38" fontId="9" fillId="0" borderId="11" xfId="146" applyFont="1" applyBorder="1" applyAlignment="1">
      <alignment vertical="center"/>
    </xf>
    <xf numFmtId="38" fontId="13" fillId="0" borderId="11" xfId="146" applyFont="1" applyBorder="1" applyAlignment="1">
      <alignment vertical="center"/>
    </xf>
    <xf numFmtId="38" fontId="13" fillId="0" borderId="11" xfId="146" applyFont="1" applyFill="1" applyBorder="1" applyAlignment="1">
      <alignment/>
    </xf>
    <xf numFmtId="38" fontId="3" fillId="0" borderId="11" xfId="146" applyFont="1" applyFill="1" applyBorder="1" applyAlignment="1">
      <alignment horizontal="right" vertical="center"/>
    </xf>
    <xf numFmtId="38" fontId="3" fillId="0" borderId="11" xfId="146" applyFont="1" applyFill="1" applyBorder="1" applyAlignment="1">
      <alignment horizontal="right" vertical="center" wrapText="1"/>
    </xf>
    <xf numFmtId="38" fontId="9" fillId="0" borderId="0" xfId="146" applyFont="1" applyAlignment="1">
      <alignment vertical="center"/>
    </xf>
    <xf numFmtId="38" fontId="3" fillId="0" borderId="13" xfId="146" applyFont="1" applyFill="1" applyBorder="1" applyAlignment="1">
      <alignment horizontal="right" vertical="center"/>
    </xf>
    <xf numFmtId="38" fontId="9" fillId="0" borderId="0" xfId="146" applyFont="1" applyFill="1" applyAlignment="1">
      <alignment vertical="center"/>
    </xf>
    <xf numFmtId="38" fontId="9" fillId="0" borderId="14" xfId="146" applyFont="1" applyBorder="1" applyAlignment="1">
      <alignment vertical="center"/>
    </xf>
    <xf numFmtId="38" fontId="3" fillId="0" borderId="11" xfId="146" applyFont="1" applyBorder="1" applyAlignment="1">
      <alignment horizontal="right" vertical="center"/>
    </xf>
    <xf numFmtId="38" fontId="13" fillId="0" borderId="0" xfId="146" applyFont="1" applyAlignment="1">
      <alignment vertical="center"/>
    </xf>
    <xf numFmtId="38" fontId="13" fillId="0" borderId="0" xfId="146" applyFont="1" applyFill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38" fontId="17" fillId="40" borderId="0" xfId="0" applyNumberFormat="1" applyFont="1" applyFill="1" applyBorder="1" applyAlignment="1" applyProtection="1">
      <alignment horizontal="center" vertical="center"/>
      <protection/>
    </xf>
    <xf numFmtId="38" fontId="6" fillId="0" borderId="10" xfId="0" applyNumberFormat="1" applyFont="1" applyFill="1" applyBorder="1" applyAlignment="1">
      <alignment horizontal="right" vertical="center"/>
    </xf>
    <xf numFmtId="38" fontId="67" fillId="0" borderId="10" xfId="0" applyNumberFormat="1" applyFont="1" applyFill="1" applyBorder="1" applyAlignment="1">
      <alignment horizontal="right"/>
    </xf>
    <xf numFmtId="38" fontId="68" fillId="0" borderId="0" xfId="0" applyNumberFormat="1" applyFont="1" applyFill="1" applyBorder="1" applyAlignment="1">
      <alignment horizontal="right"/>
    </xf>
    <xf numFmtId="38" fontId="6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38" fontId="68" fillId="0" borderId="10" xfId="0" applyNumberFormat="1" applyFont="1" applyFill="1" applyBorder="1" applyAlignment="1">
      <alignment horizontal="right"/>
    </xf>
    <xf numFmtId="38" fontId="17" fillId="40" borderId="0" xfId="148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38" fontId="3" fillId="0" borderId="11" xfId="146" applyFont="1" applyBorder="1" applyAlignment="1">
      <alignment vertical="center"/>
    </xf>
    <xf numFmtId="38" fontId="6" fillId="0" borderId="10" xfId="146" applyNumberFormat="1" applyFont="1" applyFill="1" applyBorder="1" applyAlignment="1">
      <alignment horizontal="right" vertical="center"/>
    </xf>
  </cellXfs>
  <cellStyles count="182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メモ 5" xfId="129"/>
    <cellStyle name="リンク セル" xfId="130"/>
    <cellStyle name="リンク セル 2" xfId="131"/>
    <cellStyle name="リンク セル 3" xfId="132"/>
    <cellStyle name="リンク セル 4" xfId="133"/>
    <cellStyle name="悪い" xfId="134"/>
    <cellStyle name="悪い 2" xfId="135"/>
    <cellStyle name="悪い 3" xfId="136"/>
    <cellStyle name="悪い 4" xfId="137"/>
    <cellStyle name="計算" xfId="138"/>
    <cellStyle name="計算 2" xfId="139"/>
    <cellStyle name="計算 3" xfId="140"/>
    <cellStyle name="計算 4" xfId="141"/>
    <cellStyle name="警告文" xfId="142"/>
    <cellStyle name="警告文 2" xfId="143"/>
    <cellStyle name="警告文 3" xfId="144"/>
    <cellStyle name="警告文 4" xfId="145"/>
    <cellStyle name="Comma [0]" xfId="146"/>
    <cellStyle name="Comma" xfId="147"/>
    <cellStyle name="桁区切り 2" xfId="148"/>
    <cellStyle name="桁区切り 3" xfId="149"/>
    <cellStyle name="見出し 1" xfId="150"/>
    <cellStyle name="見出し 1 2" xfId="151"/>
    <cellStyle name="見出し 1 3" xfId="152"/>
    <cellStyle name="見出し 1 4" xfId="153"/>
    <cellStyle name="見出し 2" xfId="154"/>
    <cellStyle name="見出し 2 2" xfId="155"/>
    <cellStyle name="見出し 2 3" xfId="156"/>
    <cellStyle name="見出し 2 4" xfId="157"/>
    <cellStyle name="見出し 3" xfId="158"/>
    <cellStyle name="見出し 3 2" xfId="159"/>
    <cellStyle name="見出し 3 3" xfId="160"/>
    <cellStyle name="見出し 3 4" xfId="161"/>
    <cellStyle name="見出し 4" xfId="162"/>
    <cellStyle name="見出し 4 2" xfId="163"/>
    <cellStyle name="見出し 4 3" xfId="164"/>
    <cellStyle name="見出し 4 4" xfId="165"/>
    <cellStyle name="集計" xfId="166"/>
    <cellStyle name="集計 2" xfId="167"/>
    <cellStyle name="集計 3" xfId="168"/>
    <cellStyle name="集計 4" xfId="169"/>
    <cellStyle name="出力" xfId="170"/>
    <cellStyle name="出力 2" xfId="171"/>
    <cellStyle name="出力 3" xfId="172"/>
    <cellStyle name="出力 4" xfId="173"/>
    <cellStyle name="説明文" xfId="174"/>
    <cellStyle name="説明文 2" xfId="175"/>
    <cellStyle name="説明文 3" xfId="176"/>
    <cellStyle name="説明文 4" xfId="177"/>
    <cellStyle name="Currency [0]" xfId="178"/>
    <cellStyle name="Currency" xfId="179"/>
    <cellStyle name="入力" xfId="180"/>
    <cellStyle name="入力 2" xfId="181"/>
    <cellStyle name="入力 3" xfId="182"/>
    <cellStyle name="入力 4" xfId="183"/>
    <cellStyle name="標準 2" xfId="184"/>
    <cellStyle name="標準 2 2" xfId="185"/>
    <cellStyle name="標準 3" xfId="186"/>
    <cellStyle name="標準 3 2" xfId="187"/>
    <cellStyle name="標準 4" xfId="188"/>
    <cellStyle name="標準 5" xfId="189"/>
    <cellStyle name="標準_【更新用】11年9月期_連結財務諸表" xfId="190"/>
    <cellStyle name="Followed Hyperlink" xfId="191"/>
    <cellStyle name="良い" xfId="192"/>
    <cellStyle name="良い 2" xfId="193"/>
    <cellStyle name="良い 3" xfId="194"/>
    <cellStyle name="良い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="130" zoomScaleSheetLayoutView="130" zoomScalePageLayoutView="0" workbookViewId="0" topLeftCell="A1">
      <pane xSplit="1" ySplit="2" topLeftCell="B3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00390625" defaultRowHeight="13.5"/>
  <cols>
    <col min="1" max="1" width="41.625" style="19" customWidth="1"/>
    <col min="2" max="2" width="47.50390625" style="23" customWidth="1"/>
    <col min="3" max="3" width="16.625" style="60" customWidth="1"/>
    <col min="4" max="5" width="16.625" style="44" customWidth="1"/>
    <col min="6" max="6" width="16.625" style="99" customWidth="1"/>
    <col min="7" max="16384" width="9.00390625" style="19" customWidth="1"/>
  </cols>
  <sheetData>
    <row r="1" spans="1:6" ht="13.5">
      <c r="A1" s="18" t="s">
        <v>132</v>
      </c>
      <c r="B1" s="18" t="s">
        <v>133</v>
      </c>
      <c r="C1" s="44"/>
      <c r="E1" s="45"/>
      <c r="F1" s="93" t="s">
        <v>223</v>
      </c>
    </row>
    <row r="2" spans="1:6" s="22" customFormat="1" ht="13.5">
      <c r="A2" s="20"/>
      <c r="B2" s="21"/>
      <c r="C2" s="46" t="s">
        <v>269</v>
      </c>
      <c r="D2" s="46" t="s">
        <v>270</v>
      </c>
      <c r="E2" s="46" t="s">
        <v>271</v>
      </c>
      <c r="F2" s="94" t="s">
        <v>272</v>
      </c>
    </row>
    <row r="3" spans="1:6" ht="13.5">
      <c r="A3" s="33" t="s">
        <v>35</v>
      </c>
      <c r="B3" s="37" t="s">
        <v>134</v>
      </c>
      <c r="C3" s="48"/>
      <c r="D3" s="48"/>
      <c r="E3" s="48"/>
      <c r="F3" s="95"/>
    </row>
    <row r="4" spans="1:6" ht="13.5">
      <c r="A4" s="33" t="s">
        <v>36</v>
      </c>
      <c r="B4" s="37" t="s">
        <v>135</v>
      </c>
      <c r="C4" s="48"/>
      <c r="D4" s="48"/>
      <c r="E4" s="48"/>
      <c r="F4" s="95"/>
    </row>
    <row r="5" spans="1:6" ht="13.5">
      <c r="A5" s="31" t="s">
        <v>37</v>
      </c>
      <c r="B5" s="31" t="s">
        <v>136</v>
      </c>
      <c r="C5" s="48">
        <v>38601</v>
      </c>
      <c r="D5" s="49">
        <v>84784</v>
      </c>
      <c r="E5" s="49">
        <v>88206</v>
      </c>
      <c r="F5" s="96">
        <v>92381</v>
      </c>
    </row>
    <row r="6" spans="1:6" ht="13.5">
      <c r="A6" s="31" t="s">
        <v>38</v>
      </c>
      <c r="B6" s="31" t="s">
        <v>137</v>
      </c>
      <c r="C6" s="48">
        <v>47956</v>
      </c>
      <c r="D6" s="49">
        <v>57048</v>
      </c>
      <c r="E6" s="49">
        <v>48544</v>
      </c>
      <c r="F6" s="96">
        <v>49994</v>
      </c>
    </row>
    <row r="7" spans="1:6" ht="13.5">
      <c r="A7" s="31" t="s">
        <v>39</v>
      </c>
      <c r="B7" s="31" t="s">
        <v>138</v>
      </c>
      <c r="C7" s="48">
        <v>1606</v>
      </c>
      <c r="D7" s="49">
        <v>749</v>
      </c>
      <c r="E7" s="49">
        <v>818</v>
      </c>
      <c r="F7" s="96">
        <v>750</v>
      </c>
    </row>
    <row r="8" spans="1:6" ht="13.5">
      <c r="A8" s="31" t="s">
        <v>40</v>
      </c>
      <c r="B8" s="31" t="s">
        <v>139</v>
      </c>
      <c r="C8" s="50">
        <v>15501</v>
      </c>
      <c r="D8" s="49">
        <v>13902</v>
      </c>
      <c r="E8" s="49">
        <v>15276</v>
      </c>
      <c r="F8" s="96">
        <v>14816</v>
      </c>
    </row>
    <row r="9" spans="1:6" ht="13.5">
      <c r="A9" s="31" t="s">
        <v>319</v>
      </c>
      <c r="B9" s="31" t="s">
        <v>320</v>
      </c>
      <c r="C9" s="50">
        <v>1017</v>
      </c>
      <c r="D9" s="49">
        <v>1491</v>
      </c>
      <c r="E9" s="49">
        <v>1038</v>
      </c>
      <c r="F9" s="96">
        <v>1459</v>
      </c>
    </row>
    <row r="10" spans="1:6" ht="13.5">
      <c r="A10" s="31" t="s">
        <v>41</v>
      </c>
      <c r="B10" s="31" t="s">
        <v>140</v>
      </c>
      <c r="C10" s="50">
        <v>8278</v>
      </c>
      <c r="D10" s="49">
        <v>9667</v>
      </c>
      <c r="E10" s="49">
        <v>12614</v>
      </c>
      <c r="F10" s="96">
        <v>12712</v>
      </c>
    </row>
    <row r="11" spans="1:6" ht="13.5">
      <c r="A11" s="31" t="s">
        <v>42</v>
      </c>
      <c r="B11" s="31" t="s">
        <v>141</v>
      </c>
      <c r="C11" s="50">
        <v>-107</v>
      </c>
      <c r="D11" s="50">
        <v>-110</v>
      </c>
      <c r="E11" s="50">
        <v>-160</v>
      </c>
      <c r="F11" s="96">
        <v>-243</v>
      </c>
    </row>
    <row r="12" spans="1:6" ht="13.5">
      <c r="A12" s="24" t="s">
        <v>43</v>
      </c>
      <c r="B12" s="24" t="s">
        <v>142</v>
      </c>
      <c r="C12" s="51">
        <v>112855</v>
      </c>
      <c r="D12" s="52">
        <v>167532</v>
      </c>
      <c r="E12" s="52">
        <v>166339</v>
      </c>
      <c r="F12" s="52">
        <v>171871</v>
      </c>
    </row>
    <row r="13" spans="1:6" ht="13.5">
      <c r="A13" s="33" t="s">
        <v>44</v>
      </c>
      <c r="B13" s="33" t="s">
        <v>143</v>
      </c>
      <c r="C13" s="48"/>
      <c r="D13" s="48"/>
      <c r="E13" s="48"/>
      <c r="F13" s="96"/>
    </row>
    <row r="14" spans="1:6" ht="13.5">
      <c r="A14" s="31" t="s">
        <v>45</v>
      </c>
      <c r="B14" s="31" t="s">
        <v>144</v>
      </c>
      <c r="C14" s="19"/>
      <c r="D14" s="19"/>
      <c r="E14" s="19"/>
      <c r="F14" s="19"/>
    </row>
    <row r="15" spans="1:6" ht="13.5">
      <c r="A15" s="31" t="s">
        <v>324</v>
      </c>
      <c r="B15" s="31" t="s">
        <v>326</v>
      </c>
      <c r="C15" s="104">
        <v>5381</v>
      </c>
      <c r="D15" s="104">
        <v>5522</v>
      </c>
      <c r="E15" s="104">
        <v>5720</v>
      </c>
      <c r="F15" s="96">
        <v>5730</v>
      </c>
    </row>
    <row r="16" spans="1:6" ht="13.5">
      <c r="A16" s="31" t="s">
        <v>321</v>
      </c>
      <c r="B16" s="31" t="s">
        <v>327</v>
      </c>
      <c r="C16" s="104">
        <v>-1355</v>
      </c>
      <c r="D16" s="104">
        <v>-1445</v>
      </c>
      <c r="E16" s="104">
        <v>-1553</v>
      </c>
      <c r="F16" s="96">
        <v>-1614</v>
      </c>
    </row>
    <row r="17" spans="1:6" ht="13.5">
      <c r="A17" s="31" t="s">
        <v>322</v>
      </c>
      <c r="B17" s="31" t="s">
        <v>328</v>
      </c>
      <c r="C17" s="104">
        <v>4025</v>
      </c>
      <c r="D17" s="104">
        <v>4076</v>
      </c>
      <c r="E17" s="104">
        <v>4166</v>
      </c>
      <c r="F17" s="96">
        <v>4116</v>
      </c>
    </row>
    <row r="18" spans="1:6" ht="13.5">
      <c r="A18" s="31" t="s">
        <v>325</v>
      </c>
      <c r="B18" s="31" t="s">
        <v>329</v>
      </c>
      <c r="C18" s="104">
        <v>12420</v>
      </c>
      <c r="D18" s="104">
        <v>12951</v>
      </c>
      <c r="E18" s="104">
        <v>13592</v>
      </c>
      <c r="F18" s="96">
        <v>13807</v>
      </c>
    </row>
    <row r="19" spans="1:6" ht="13.5">
      <c r="A19" s="31" t="s">
        <v>321</v>
      </c>
      <c r="B19" s="31" t="s">
        <v>327</v>
      </c>
      <c r="C19" s="104">
        <v>-7277</v>
      </c>
      <c r="D19" s="104">
        <v>-7734</v>
      </c>
      <c r="E19" s="104">
        <v>-8129</v>
      </c>
      <c r="F19" s="96">
        <v>-8340</v>
      </c>
    </row>
    <row r="20" spans="1:6" ht="13.5">
      <c r="A20" s="31" t="s">
        <v>323</v>
      </c>
      <c r="B20" s="31" t="s">
        <v>330</v>
      </c>
      <c r="C20" s="104">
        <v>5142</v>
      </c>
      <c r="D20" s="104">
        <v>5216</v>
      </c>
      <c r="E20" s="104">
        <v>5462</v>
      </c>
      <c r="F20" s="96">
        <v>5467</v>
      </c>
    </row>
    <row r="21" spans="1:6" ht="13.5">
      <c r="A21" s="31" t="s">
        <v>48</v>
      </c>
      <c r="B21" s="31" t="s">
        <v>331</v>
      </c>
      <c r="C21" s="104">
        <v>19</v>
      </c>
      <c r="D21" s="104">
        <v>19</v>
      </c>
      <c r="E21" s="104">
        <v>45</v>
      </c>
      <c r="F21" s="96">
        <v>867</v>
      </c>
    </row>
    <row r="22" spans="1:6" ht="13.5">
      <c r="A22" s="24" t="s">
        <v>98</v>
      </c>
      <c r="B22" s="24" t="s">
        <v>145</v>
      </c>
      <c r="C22" s="51">
        <v>9187</v>
      </c>
      <c r="D22" s="52">
        <v>9312</v>
      </c>
      <c r="E22" s="52">
        <v>9674</v>
      </c>
      <c r="F22" s="100">
        <v>10450</v>
      </c>
    </row>
    <row r="23" spans="1:6" ht="13.5">
      <c r="A23" s="31" t="s">
        <v>46</v>
      </c>
      <c r="B23" s="31" t="s">
        <v>146</v>
      </c>
      <c r="C23" s="47"/>
      <c r="D23" s="48"/>
      <c r="E23" s="48"/>
      <c r="F23" s="96"/>
    </row>
    <row r="24" spans="1:6" ht="13.5">
      <c r="A24" s="31" t="s">
        <v>47</v>
      </c>
      <c r="B24" s="31" t="s">
        <v>147</v>
      </c>
      <c r="C24" s="49">
        <v>1619</v>
      </c>
      <c r="D24" s="49">
        <v>1572</v>
      </c>
      <c r="E24" s="49">
        <v>1671</v>
      </c>
      <c r="F24" s="96">
        <v>1578</v>
      </c>
    </row>
    <row r="25" spans="1:6" ht="13.5">
      <c r="A25" s="31" t="s">
        <v>332</v>
      </c>
      <c r="B25" s="31" t="s">
        <v>333</v>
      </c>
      <c r="C25" s="49">
        <v>9108</v>
      </c>
      <c r="D25" s="49">
        <v>9707</v>
      </c>
      <c r="E25" s="49">
        <v>9725</v>
      </c>
      <c r="F25" s="96">
        <v>13244</v>
      </c>
    </row>
    <row r="26" spans="1:6" ht="13.5">
      <c r="A26" s="31" t="s">
        <v>334</v>
      </c>
      <c r="B26" s="31" t="s">
        <v>335</v>
      </c>
      <c r="C26" s="49">
        <v>15160</v>
      </c>
      <c r="D26" s="49">
        <v>13693</v>
      </c>
      <c r="E26" s="49">
        <v>15127</v>
      </c>
      <c r="F26" s="96">
        <v>13183</v>
      </c>
    </row>
    <row r="27" spans="1:6" ht="13.5">
      <c r="A27" s="31" t="s">
        <v>48</v>
      </c>
      <c r="B27" s="31" t="s">
        <v>148</v>
      </c>
      <c r="C27" s="50">
        <v>343</v>
      </c>
      <c r="D27" s="49">
        <v>299</v>
      </c>
      <c r="E27" s="49">
        <v>621</v>
      </c>
      <c r="F27" s="96">
        <v>573</v>
      </c>
    </row>
    <row r="28" spans="1:6" ht="13.5">
      <c r="A28" s="24" t="s">
        <v>49</v>
      </c>
      <c r="B28" s="24" t="s">
        <v>149</v>
      </c>
      <c r="C28" s="53">
        <v>26231</v>
      </c>
      <c r="D28" s="52">
        <v>25271</v>
      </c>
      <c r="E28" s="52">
        <v>27145</v>
      </c>
      <c r="F28" s="100">
        <v>28579</v>
      </c>
    </row>
    <row r="29" spans="1:6" ht="13.5">
      <c r="A29" s="31" t="s">
        <v>50</v>
      </c>
      <c r="B29" s="31" t="s">
        <v>150</v>
      </c>
      <c r="C29" s="47"/>
      <c r="D29" s="48"/>
      <c r="E29" s="48"/>
      <c r="F29" s="96"/>
    </row>
    <row r="30" spans="1:6" ht="13.5">
      <c r="A30" s="31" t="s">
        <v>336</v>
      </c>
      <c r="B30" s="31" t="s">
        <v>337</v>
      </c>
      <c r="C30" s="48">
        <v>6624</v>
      </c>
      <c r="D30" s="48">
        <v>5785</v>
      </c>
      <c r="E30" s="48">
        <v>6161</v>
      </c>
      <c r="F30" s="96">
        <v>6748</v>
      </c>
    </row>
    <row r="31" spans="1:6" ht="13.5">
      <c r="A31" s="31" t="s">
        <v>338</v>
      </c>
      <c r="B31" s="31" t="s">
        <v>339</v>
      </c>
      <c r="C31" s="48">
        <v>84</v>
      </c>
      <c r="D31" s="48">
        <v>128</v>
      </c>
      <c r="E31" s="48">
        <v>189</v>
      </c>
      <c r="F31" s="96">
        <v>126</v>
      </c>
    </row>
    <row r="32" spans="1:6" ht="13.5">
      <c r="A32" s="31" t="s">
        <v>340</v>
      </c>
      <c r="B32" s="31" t="s">
        <v>341</v>
      </c>
      <c r="C32" s="48">
        <v>3545</v>
      </c>
      <c r="D32" s="48">
        <v>4456</v>
      </c>
      <c r="E32" s="48">
        <v>3864</v>
      </c>
      <c r="F32" s="96">
        <v>3750</v>
      </c>
    </row>
    <row r="33" spans="1:6" ht="13.5">
      <c r="A33" s="31" t="s">
        <v>48</v>
      </c>
      <c r="B33" s="31" t="s">
        <v>148</v>
      </c>
      <c r="C33" s="50">
        <v>4364</v>
      </c>
      <c r="D33" s="49">
        <v>4192</v>
      </c>
      <c r="E33" s="49">
        <v>4616</v>
      </c>
      <c r="F33" s="96">
        <v>4790</v>
      </c>
    </row>
    <row r="34" spans="1:6" ht="13.5">
      <c r="A34" s="31" t="s">
        <v>51</v>
      </c>
      <c r="B34" s="31" t="s">
        <v>151</v>
      </c>
      <c r="C34" s="50">
        <v>-9</v>
      </c>
      <c r="D34" s="50">
        <v>-9</v>
      </c>
      <c r="E34" s="49">
        <v>-16</v>
      </c>
      <c r="F34" s="96">
        <v>-17</v>
      </c>
    </row>
    <row r="35" spans="1:6" ht="13.5">
      <c r="A35" s="24" t="s">
        <v>52</v>
      </c>
      <c r="B35" s="24" t="s">
        <v>152</v>
      </c>
      <c r="C35" s="53">
        <v>14609</v>
      </c>
      <c r="D35" s="52">
        <v>14552</v>
      </c>
      <c r="E35" s="52">
        <v>14816</v>
      </c>
      <c r="F35" s="100">
        <v>15398</v>
      </c>
    </row>
    <row r="36" spans="1:6" ht="13.5">
      <c r="A36" s="24" t="s">
        <v>53</v>
      </c>
      <c r="B36" s="24" t="s">
        <v>153</v>
      </c>
      <c r="C36" s="53">
        <v>50028</v>
      </c>
      <c r="D36" s="52">
        <v>49137</v>
      </c>
      <c r="E36" s="52">
        <v>51635</v>
      </c>
      <c r="F36" s="100">
        <v>54428</v>
      </c>
    </row>
    <row r="37" spans="1:6" ht="13.5">
      <c r="A37" s="24" t="s">
        <v>290</v>
      </c>
      <c r="B37" s="24" t="s">
        <v>296</v>
      </c>
      <c r="C37" s="53" t="s">
        <v>130</v>
      </c>
      <c r="D37" s="52">
        <v>56</v>
      </c>
      <c r="E37" s="52">
        <v>53</v>
      </c>
      <c r="F37" s="100">
        <v>51</v>
      </c>
    </row>
    <row r="38" spans="1:6" ht="13.5">
      <c r="A38" s="24" t="s">
        <v>54</v>
      </c>
      <c r="B38" s="24" t="s">
        <v>154</v>
      </c>
      <c r="C38" s="53">
        <v>162883</v>
      </c>
      <c r="D38" s="52">
        <v>216725</v>
      </c>
      <c r="E38" s="52">
        <v>218028</v>
      </c>
      <c r="F38" s="100">
        <v>226351</v>
      </c>
    </row>
    <row r="39" spans="1:6" ht="13.5">
      <c r="A39" s="30" t="s">
        <v>55</v>
      </c>
      <c r="B39" s="38" t="s">
        <v>155</v>
      </c>
      <c r="C39" s="48"/>
      <c r="D39" s="48"/>
      <c r="E39" s="48"/>
      <c r="F39" s="95"/>
    </row>
    <row r="40" spans="1:6" ht="13.5">
      <c r="A40" s="30" t="s">
        <v>56</v>
      </c>
      <c r="B40" s="30" t="s">
        <v>156</v>
      </c>
      <c r="C40" s="48"/>
      <c r="D40" s="48"/>
      <c r="E40" s="48"/>
      <c r="F40" s="95"/>
    </row>
    <row r="41" spans="1:6" ht="13.5">
      <c r="A41" s="31" t="s">
        <v>99</v>
      </c>
      <c r="B41" s="31" t="s">
        <v>157</v>
      </c>
      <c r="C41" s="49">
        <v>34566</v>
      </c>
      <c r="D41" s="49">
        <v>40539</v>
      </c>
      <c r="E41" s="49">
        <v>36504</v>
      </c>
      <c r="F41" s="96">
        <v>38340</v>
      </c>
    </row>
    <row r="42" spans="1:6" ht="13.5">
      <c r="A42" s="31" t="s">
        <v>342</v>
      </c>
      <c r="B42" s="31" t="s">
        <v>343</v>
      </c>
      <c r="C42" s="49">
        <v>10280</v>
      </c>
      <c r="D42" s="49">
        <v>11629</v>
      </c>
      <c r="E42" s="49">
        <v>10033</v>
      </c>
      <c r="F42" s="96">
        <v>12286</v>
      </c>
    </row>
    <row r="43" spans="1:6" ht="13.5">
      <c r="A43" s="32" t="s">
        <v>100</v>
      </c>
      <c r="B43" s="32" t="s">
        <v>158</v>
      </c>
      <c r="C43" s="54">
        <v>957</v>
      </c>
      <c r="D43" s="49">
        <v>895</v>
      </c>
      <c r="E43" s="54">
        <v>895</v>
      </c>
      <c r="F43" s="96">
        <v>900</v>
      </c>
    </row>
    <row r="44" spans="1:6" ht="13.5">
      <c r="A44" s="32" t="s">
        <v>57</v>
      </c>
      <c r="B44" s="32" t="s">
        <v>159</v>
      </c>
      <c r="C44" s="54">
        <v>2109</v>
      </c>
      <c r="D44" s="49">
        <v>7511</v>
      </c>
      <c r="E44" s="54">
        <v>5202</v>
      </c>
      <c r="F44" s="96">
        <v>7069</v>
      </c>
    </row>
    <row r="45" spans="1:6" ht="13.5">
      <c r="A45" s="32" t="s">
        <v>344</v>
      </c>
      <c r="B45" s="32" t="s">
        <v>345</v>
      </c>
      <c r="C45" s="54">
        <v>1479</v>
      </c>
      <c r="D45" s="49">
        <v>607</v>
      </c>
      <c r="E45" s="54">
        <v>1193</v>
      </c>
      <c r="F45" s="96">
        <v>1179</v>
      </c>
    </row>
    <row r="46" spans="1:6" ht="13.5">
      <c r="A46" s="32" t="s">
        <v>41</v>
      </c>
      <c r="B46" s="32" t="s">
        <v>140</v>
      </c>
      <c r="C46" s="54">
        <v>11667</v>
      </c>
      <c r="D46" s="49">
        <v>11486</v>
      </c>
      <c r="E46" s="54">
        <v>12536</v>
      </c>
      <c r="F46" s="96">
        <v>13852</v>
      </c>
    </row>
    <row r="47" spans="1:6" ht="13.5">
      <c r="A47" s="34" t="s">
        <v>58</v>
      </c>
      <c r="B47" s="34" t="s">
        <v>160</v>
      </c>
      <c r="C47" s="55">
        <v>61060</v>
      </c>
      <c r="D47" s="52">
        <v>72670</v>
      </c>
      <c r="E47" s="55">
        <v>66365</v>
      </c>
      <c r="F47" s="100">
        <v>73629</v>
      </c>
    </row>
    <row r="48" spans="1:6" ht="13.5">
      <c r="A48" s="35" t="s">
        <v>59</v>
      </c>
      <c r="B48" s="35" t="s">
        <v>161</v>
      </c>
      <c r="C48" s="56"/>
      <c r="D48" s="56"/>
      <c r="E48" s="56"/>
      <c r="F48" s="96"/>
    </row>
    <row r="49" spans="1:6" ht="13.5">
      <c r="A49" s="32" t="s">
        <v>291</v>
      </c>
      <c r="B49" s="32" t="s">
        <v>302</v>
      </c>
      <c r="C49" s="53" t="s">
        <v>130</v>
      </c>
      <c r="D49" s="56">
        <v>40689</v>
      </c>
      <c r="E49" s="56">
        <v>40663</v>
      </c>
      <c r="F49" s="96">
        <v>40637</v>
      </c>
    </row>
    <row r="50" spans="1:6" ht="13.5">
      <c r="A50" s="32" t="s">
        <v>60</v>
      </c>
      <c r="B50" s="32" t="s">
        <v>162</v>
      </c>
      <c r="C50" s="54">
        <v>115</v>
      </c>
      <c r="D50" s="49">
        <v>77</v>
      </c>
      <c r="E50" s="54">
        <v>116</v>
      </c>
      <c r="F50" s="96">
        <v>91</v>
      </c>
    </row>
    <row r="51" spans="1:6" ht="13.5">
      <c r="A51" s="32" t="s">
        <v>101</v>
      </c>
      <c r="B51" s="32" t="s">
        <v>163</v>
      </c>
      <c r="C51" s="54">
        <v>1036</v>
      </c>
      <c r="D51" s="49">
        <v>1084</v>
      </c>
      <c r="E51" s="54">
        <v>1143</v>
      </c>
      <c r="F51" s="96">
        <v>1247</v>
      </c>
    </row>
    <row r="52" spans="1:6" ht="13.5">
      <c r="A52" s="32" t="s">
        <v>61</v>
      </c>
      <c r="B52" s="32" t="s">
        <v>164</v>
      </c>
      <c r="C52" s="54">
        <v>1280</v>
      </c>
      <c r="D52" s="49">
        <v>1282</v>
      </c>
      <c r="E52" s="54">
        <v>1350</v>
      </c>
      <c r="F52" s="96">
        <v>1386</v>
      </c>
    </row>
    <row r="53" spans="1:6" ht="13.5">
      <c r="A53" s="32" t="s">
        <v>344</v>
      </c>
      <c r="B53" s="32" t="s">
        <v>345</v>
      </c>
      <c r="C53" s="54">
        <v>20</v>
      </c>
      <c r="D53" s="49">
        <v>19</v>
      </c>
      <c r="E53" s="54">
        <v>18</v>
      </c>
      <c r="F53" s="96">
        <v>17</v>
      </c>
    </row>
    <row r="54" spans="1:6" ht="13.5">
      <c r="A54" s="31" t="s">
        <v>41</v>
      </c>
      <c r="B54" s="31" t="s">
        <v>140</v>
      </c>
      <c r="C54" s="49">
        <v>104</v>
      </c>
      <c r="D54" s="49">
        <v>1</v>
      </c>
      <c r="E54" s="49">
        <v>40</v>
      </c>
      <c r="F54" s="96">
        <v>90</v>
      </c>
    </row>
    <row r="55" spans="1:6" ht="13.5">
      <c r="A55" s="24" t="s">
        <v>62</v>
      </c>
      <c r="B55" s="24" t="s">
        <v>165</v>
      </c>
      <c r="C55" s="52">
        <v>2558</v>
      </c>
      <c r="D55" s="52">
        <v>43154</v>
      </c>
      <c r="E55" s="52">
        <v>43333</v>
      </c>
      <c r="F55" s="100">
        <v>43472</v>
      </c>
    </row>
    <row r="56" spans="1:6" ht="13.5">
      <c r="A56" s="24" t="s">
        <v>63</v>
      </c>
      <c r="B56" s="24" t="s">
        <v>166</v>
      </c>
      <c r="C56" s="52">
        <v>63619</v>
      </c>
      <c r="D56" s="52">
        <v>115824</v>
      </c>
      <c r="E56" s="52">
        <v>109699</v>
      </c>
      <c r="F56" s="100">
        <v>117101</v>
      </c>
    </row>
    <row r="57" spans="1:6" ht="13.5">
      <c r="A57" s="30" t="s">
        <v>64</v>
      </c>
      <c r="B57" s="30" t="s">
        <v>167</v>
      </c>
      <c r="C57" s="48"/>
      <c r="D57" s="48"/>
      <c r="E57" s="48"/>
      <c r="F57" s="96"/>
    </row>
    <row r="58" spans="1:6" ht="13.5">
      <c r="A58" s="30" t="s">
        <v>65</v>
      </c>
      <c r="B58" s="30" t="s">
        <v>168</v>
      </c>
      <c r="C58" s="48"/>
      <c r="D58" s="48"/>
      <c r="E58" s="48"/>
      <c r="F58" s="96"/>
    </row>
    <row r="59" spans="1:6" ht="13.5">
      <c r="A59" s="31" t="s">
        <v>66</v>
      </c>
      <c r="B59" s="31" t="s">
        <v>169</v>
      </c>
      <c r="C59" s="49">
        <v>7203</v>
      </c>
      <c r="D59" s="49">
        <v>7203</v>
      </c>
      <c r="E59" s="49">
        <v>7203</v>
      </c>
      <c r="F59" s="96">
        <v>7203</v>
      </c>
    </row>
    <row r="60" spans="1:6" ht="13.5">
      <c r="A60" s="31" t="s">
        <v>67</v>
      </c>
      <c r="B60" s="31" t="s">
        <v>170</v>
      </c>
      <c r="C60" s="49">
        <v>4791</v>
      </c>
      <c r="D60" s="49">
        <v>4785</v>
      </c>
      <c r="E60" s="49">
        <v>5738</v>
      </c>
      <c r="F60" s="96">
        <v>5758</v>
      </c>
    </row>
    <row r="61" spans="1:6" ht="13.5">
      <c r="A61" s="31" t="s">
        <v>68</v>
      </c>
      <c r="B61" s="31" t="s">
        <v>171</v>
      </c>
      <c r="C61" s="49">
        <v>61453</v>
      </c>
      <c r="D61" s="49">
        <v>63312</v>
      </c>
      <c r="E61" s="49">
        <v>64023</v>
      </c>
      <c r="F61" s="96">
        <v>63789</v>
      </c>
    </row>
    <row r="62" spans="1:6" ht="13.5">
      <c r="A62" s="31" t="s">
        <v>102</v>
      </c>
      <c r="B62" s="31" t="s">
        <v>172</v>
      </c>
      <c r="C62" s="49">
        <v>-660</v>
      </c>
      <c r="D62" s="49">
        <v>-660</v>
      </c>
      <c r="E62" s="49">
        <v>-646</v>
      </c>
      <c r="F62" s="96">
        <v>-622</v>
      </c>
    </row>
    <row r="63" spans="1:6" ht="13.5">
      <c r="A63" s="24" t="s">
        <v>69</v>
      </c>
      <c r="B63" s="24" t="s">
        <v>173</v>
      </c>
      <c r="C63" s="52">
        <v>72788</v>
      </c>
      <c r="D63" s="52">
        <v>74641</v>
      </c>
      <c r="E63" s="52">
        <v>76318</v>
      </c>
      <c r="F63" s="100">
        <v>76129</v>
      </c>
    </row>
    <row r="64" spans="1:6" ht="13.5">
      <c r="A64" s="30" t="s">
        <v>103</v>
      </c>
      <c r="B64" s="30" t="s">
        <v>174</v>
      </c>
      <c r="C64" s="48"/>
      <c r="D64" s="48"/>
      <c r="E64" s="48"/>
      <c r="F64" s="96"/>
    </row>
    <row r="65" spans="1:6" ht="13.5">
      <c r="A65" s="31" t="s">
        <v>104</v>
      </c>
      <c r="B65" s="31" t="s">
        <v>175</v>
      </c>
      <c r="C65" s="49">
        <v>5553</v>
      </c>
      <c r="D65" s="49">
        <v>4309</v>
      </c>
      <c r="E65" s="49">
        <v>5268</v>
      </c>
      <c r="F65" s="96">
        <v>5191</v>
      </c>
    </row>
    <row r="66" spans="1:6" ht="13.5">
      <c r="A66" s="31" t="s">
        <v>70</v>
      </c>
      <c r="B66" s="31" t="s">
        <v>176</v>
      </c>
      <c r="C66" s="49">
        <v>127</v>
      </c>
      <c r="D66" s="49">
        <v>73</v>
      </c>
      <c r="E66" s="49">
        <v>161</v>
      </c>
      <c r="F66" s="96">
        <v>235</v>
      </c>
    </row>
    <row r="67" spans="1:6" ht="13.5">
      <c r="A67" s="31" t="s">
        <v>105</v>
      </c>
      <c r="B67" s="31" t="s">
        <v>177</v>
      </c>
      <c r="C67" s="49">
        <v>5681</v>
      </c>
      <c r="D67" s="49">
        <v>4383</v>
      </c>
      <c r="E67" s="49">
        <v>5429</v>
      </c>
      <c r="F67" s="96">
        <v>5427</v>
      </c>
    </row>
    <row r="68" spans="1:6" ht="13.5">
      <c r="A68" s="30" t="s">
        <v>71</v>
      </c>
      <c r="B68" s="30" t="s">
        <v>178</v>
      </c>
      <c r="C68" s="52">
        <v>838</v>
      </c>
      <c r="D68" s="52">
        <v>881</v>
      </c>
      <c r="E68" s="52">
        <v>939</v>
      </c>
      <c r="F68" s="100">
        <v>988</v>
      </c>
    </row>
    <row r="69" spans="1:6" ht="13.5">
      <c r="A69" s="30" t="s">
        <v>124</v>
      </c>
      <c r="B69" s="30" t="s">
        <v>179</v>
      </c>
      <c r="C69" s="52">
        <v>19956</v>
      </c>
      <c r="D69" s="52">
        <v>20994</v>
      </c>
      <c r="E69" s="52">
        <v>25641</v>
      </c>
      <c r="F69" s="100">
        <v>26705</v>
      </c>
    </row>
    <row r="70" spans="1:6" ht="13.5">
      <c r="A70" s="24" t="s">
        <v>72</v>
      </c>
      <c r="B70" s="24" t="s">
        <v>180</v>
      </c>
      <c r="C70" s="52">
        <v>99264</v>
      </c>
      <c r="D70" s="52">
        <v>100900</v>
      </c>
      <c r="E70" s="52">
        <v>108328</v>
      </c>
      <c r="F70" s="100">
        <v>109250</v>
      </c>
    </row>
    <row r="71" spans="1:6" ht="13.5">
      <c r="A71" s="24" t="s">
        <v>73</v>
      </c>
      <c r="B71" s="24" t="s">
        <v>181</v>
      </c>
      <c r="C71" s="52">
        <v>162883</v>
      </c>
      <c r="D71" s="52">
        <v>216725</v>
      </c>
      <c r="E71" s="52">
        <v>218028</v>
      </c>
      <c r="F71" s="100">
        <v>226351</v>
      </c>
    </row>
    <row r="72" spans="1:6" ht="13.5">
      <c r="A72" s="39"/>
      <c r="B72" s="39"/>
      <c r="C72" s="57"/>
      <c r="D72" s="57"/>
      <c r="E72" s="57"/>
      <c r="F72" s="97"/>
    </row>
    <row r="73" spans="1:6" ht="13.5">
      <c r="A73" s="1" t="s">
        <v>93</v>
      </c>
      <c r="C73" s="58"/>
      <c r="D73" s="59"/>
      <c r="E73" s="59"/>
      <c r="F73" s="98"/>
    </row>
    <row r="74" spans="1:2" ht="13.5">
      <c r="A74" s="3" t="s">
        <v>182</v>
      </c>
      <c r="B74" s="3"/>
    </row>
  </sheetData>
  <sheetProtection/>
  <printOptions/>
  <pageMargins left="0.33" right="0.25" top="0.5" bottom="0.42" header="0.26" footer="0.19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view="pageBreakPreview" zoomScale="130" zoomScaleSheetLayoutView="130" zoomScalePageLayoutView="0" workbookViewId="0" topLeftCell="A1">
      <pane xSplit="1" ySplit="2" topLeftCell="G3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00390625" defaultRowHeight="13.5"/>
  <cols>
    <col min="1" max="1" width="48.00390625" style="19" customWidth="1"/>
    <col min="2" max="2" width="48.00390625" style="23" customWidth="1"/>
    <col min="3" max="3" width="16.625" style="60" customWidth="1"/>
    <col min="4" max="4" width="16.625" style="44" customWidth="1"/>
    <col min="5" max="5" width="34.50390625" style="44" customWidth="1"/>
    <col min="6" max="6" width="16.625" style="44" customWidth="1"/>
    <col min="7" max="7" width="33.125" style="44" customWidth="1"/>
    <col min="8" max="8" width="16.625" style="44" customWidth="1"/>
    <col min="9" max="9" width="34.375" style="44" customWidth="1"/>
    <col min="10" max="16384" width="9.00390625" style="19" customWidth="1"/>
  </cols>
  <sheetData>
    <row r="1" spans="1:9" ht="13.5">
      <c r="A1" s="2" t="s">
        <v>74</v>
      </c>
      <c r="B1" s="2" t="s">
        <v>183</v>
      </c>
      <c r="F1" s="45"/>
      <c r="G1" s="45"/>
      <c r="I1" s="61" t="s">
        <v>223</v>
      </c>
    </row>
    <row r="2" spans="1:9" s="22" customFormat="1" ht="13.5">
      <c r="A2" s="20"/>
      <c r="B2" s="20"/>
      <c r="C2" s="101" t="s">
        <v>269</v>
      </c>
      <c r="D2" s="101" t="s">
        <v>270</v>
      </c>
      <c r="E2" s="46" t="s">
        <v>273</v>
      </c>
      <c r="F2" s="46" t="s">
        <v>271</v>
      </c>
      <c r="G2" s="46" t="s">
        <v>274</v>
      </c>
      <c r="H2" s="46" t="s">
        <v>275</v>
      </c>
      <c r="I2" s="46" t="s">
        <v>288</v>
      </c>
    </row>
    <row r="3" spans="1:10" s="3" customFormat="1" ht="12">
      <c r="A3" s="30" t="s">
        <v>19</v>
      </c>
      <c r="B3" s="30" t="s">
        <v>184</v>
      </c>
      <c r="C3" s="53">
        <v>97914</v>
      </c>
      <c r="D3" s="62">
        <v>109580</v>
      </c>
      <c r="E3" s="62">
        <v>207495</v>
      </c>
      <c r="F3" s="63">
        <v>104465</v>
      </c>
      <c r="G3" s="63">
        <v>311960</v>
      </c>
      <c r="H3" s="64">
        <v>107552</v>
      </c>
      <c r="I3" s="63">
        <v>419512</v>
      </c>
      <c r="J3" s="28"/>
    </row>
    <row r="4" spans="1:9" s="3" customFormat="1" ht="12">
      <c r="A4" s="31" t="s">
        <v>20</v>
      </c>
      <c r="B4" s="31" t="s">
        <v>185</v>
      </c>
      <c r="C4" s="50">
        <v>66470</v>
      </c>
      <c r="D4" s="65">
        <v>73396</v>
      </c>
      <c r="E4" s="65">
        <v>139867</v>
      </c>
      <c r="F4" s="48">
        <v>73042</v>
      </c>
      <c r="G4" s="48">
        <v>212909</v>
      </c>
      <c r="H4" s="56">
        <v>76587</v>
      </c>
      <c r="I4" s="48">
        <v>289496</v>
      </c>
    </row>
    <row r="5" spans="1:9" s="3" customFormat="1" ht="12">
      <c r="A5" s="30" t="s">
        <v>21</v>
      </c>
      <c r="B5" s="30" t="s">
        <v>186</v>
      </c>
      <c r="C5" s="53">
        <v>31443</v>
      </c>
      <c r="D5" s="62">
        <v>36184</v>
      </c>
      <c r="E5" s="62">
        <v>67627</v>
      </c>
      <c r="F5" s="63">
        <v>31422</v>
      </c>
      <c r="G5" s="63">
        <v>99050</v>
      </c>
      <c r="H5" s="64">
        <v>30965</v>
      </c>
      <c r="I5" s="63">
        <v>130015</v>
      </c>
    </row>
    <row r="6" spans="1:10" s="3" customFormat="1" ht="12">
      <c r="A6" s="31" t="s">
        <v>22</v>
      </c>
      <c r="B6" s="31" t="s">
        <v>187</v>
      </c>
      <c r="C6" s="50">
        <v>23197</v>
      </c>
      <c r="D6" s="65">
        <v>24699</v>
      </c>
      <c r="E6" s="65">
        <v>47897</v>
      </c>
      <c r="F6" s="48">
        <v>24595</v>
      </c>
      <c r="G6" s="48">
        <v>72493</v>
      </c>
      <c r="H6" s="56">
        <v>27359</v>
      </c>
      <c r="I6" s="48">
        <v>99852</v>
      </c>
      <c r="J6" s="28"/>
    </row>
    <row r="7" spans="1:10" s="3" customFormat="1" ht="12">
      <c r="A7" s="30" t="s">
        <v>23</v>
      </c>
      <c r="B7" s="30" t="s">
        <v>188</v>
      </c>
      <c r="C7" s="53">
        <v>8246</v>
      </c>
      <c r="D7" s="62">
        <v>11484</v>
      </c>
      <c r="E7" s="62">
        <v>19730</v>
      </c>
      <c r="F7" s="63">
        <v>6826</v>
      </c>
      <c r="G7" s="63">
        <v>26557</v>
      </c>
      <c r="H7" s="64">
        <v>3606</v>
      </c>
      <c r="I7" s="63">
        <v>30163</v>
      </c>
      <c r="J7" s="28"/>
    </row>
    <row r="8" spans="1:9" s="3" customFormat="1" ht="12">
      <c r="A8" s="30" t="s">
        <v>24</v>
      </c>
      <c r="B8" s="30" t="s">
        <v>189</v>
      </c>
      <c r="C8" s="63"/>
      <c r="D8" s="65"/>
      <c r="E8" s="48"/>
      <c r="F8" s="48"/>
      <c r="G8" s="48"/>
      <c r="H8" s="48"/>
      <c r="I8" s="63"/>
    </row>
    <row r="9" spans="1:9" s="3" customFormat="1" ht="12">
      <c r="A9" s="31" t="s">
        <v>3</v>
      </c>
      <c r="B9" s="31" t="s">
        <v>190</v>
      </c>
      <c r="C9" s="50">
        <v>4</v>
      </c>
      <c r="D9" s="65">
        <v>20</v>
      </c>
      <c r="E9" s="48">
        <v>25</v>
      </c>
      <c r="F9" s="48">
        <v>31</v>
      </c>
      <c r="G9" s="48">
        <v>57</v>
      </c>
      <c r="H9" s="56">
        <v>34</v>
      </c>
      <c r="I9" s="48">
        <v>91</v>
      </c>
    </row>
    <row r="10" spans="1:9" s="3" customFormat="1" ht="12">
      <c r="A10" s="31" t="s">
        <v>125</v>
      </c>
      <c r="B10" s="31" t="s">
        <v>191</v>
      </c>
      <c r="C10" s="50">
        <v>52</v>
      </c>
      <c r="D10" s="65">
        <v>6</v>
      </c>
      <c r="E10" s="48">
        <v>58</v>
      </c>
      <c r="F10" s="48">
        <v>51</v>
      </c>
      <c r="G10" s="48">
        <v>109</v>
      </c>
      <c r="H10" s="56">
        <v>1</v>
      </c>
      <c r="I10" s="48">
        <v>110</v>
      </c>
    </row>
    <row r="11" spans="1:9" s="3" customFormat="1" ht="12">
      <c r="A11" s="31" t="s">
        <v>6</v>
      </c>
      <c r="B11" s="31" t="s">
        <v>192</v>
      </c>
      <c r="C11" s="50">
        <v>29</v>
      </c>
      <c r="D11" s="65">
        <v>61</v>
      </c>
      <c r="E11" s="48">
        <v>90</v>
      </c>
      <c r="F11" s="48">
        <v>18</v>
      </c>
      <c r="G11" s="66">
        <v>108</v>
      </c>
      <c r="H11" s="56">
        <v>63</v>
      </c>
      <c r="I11" s="48">
        <v>171</v>
      </c>
    </row>
    <row r="12" spans="1:9" s="3" customFormat="1" ht="12">
      <c r="A12" s="24" t="s">
        <v>25</v>
      </c>
      <c r="B12" s="24" t="s">
        <v>193</v>
      </c>
      <c r="C12" s="53">
        <v>86</v>
      </c>
      <c r="D12" s="62">
        <v>87</v>
      </c>
      <c r="E12" s="63">
        <v>174</v>
      </c>
      <c r="F12" s="63">
        <v>101</v>
      </c>
      <c r="G12" s="63">
        <v>275</v>
      </c>
      <c r="H12" s="64">
        <v>97</v>
      </c>
      <c r="I12" s="63">
        <v>372</v>
      </c>
    </row>
    <row r="13" spans="1:9" s="3" customFormat="1" ht="12">
      <c r="A13" s="30" t="s">
        <v>26</v>
      </c>
      <c r="B13" s="30" t="s">
        <v>194</v>
      </c>
      <c r="C13" s="63"/>
      <c r="D13" s="65"/>
      <c r="E13" s="48"/>
      <c r="F13" s="48"/>
      <c r="G13" s="48"/>
      <c r="H13" s="48"/>
      <c r="I13" s="63"/>
    </row>
    <row r="14" spans="1:9" s="3" customFormat="1" ht="12">
      <c r="A14" s="31" t="s">
        <v>4</v>
      </c>
      <c r="B14" s="31" t="s">
        <v>195</v>
      </c>
      <c r="C14" s="50">
        <v>2</v>
      </c>
      <c r="D14" s="65">
        <v>3</v>
      </c>
      <c r="E14" s="48">
        <v>5</v>
      </c>
      <c r="F14" s="48">
        <v>2</v>
      </c>
      <c r="G14" s="48">
        <v>8</v>
      </c>
      <c r="H14" s="56">
        <v>2</v>
      </c>
      <c r="I14" s="48">
        <v>10</v>
      </c>
    </row>
    <row r="15" spans="1:9" s="3" customFormat="1" ht="12">
      <c r="A15" s="31" t="s">
        <v>118</v>
      </c>
      <c r="B15" s="31" t="s">
        <v>196</v>
      </c>
      <c r="C15" s="48">
        <v>487</v>
      </c>
      <c r="D15" s="65">
        <v>714</v>
      </c>
      <c r="E15" s="48">
        <v>1201</v>
      </c>
      <c r="F15" s="48">
        <v>358</v>
      </c>
      <c r="G15" s="48">
        <v>1559</v>
      </c>
      <c r="H15" s="56">
        <v>214</v>
      </c>
      <c r="I15" s="48">
        <v>1773</v>
      </c>
    </row>
    <row r="16" spans="1:9" s="3" customFormat="1" ht="12">
      <c r="A16" s="31" t="s">
        <v>6</v>
      </c>
      <c r="B16" s="31" t="s">
        <v>192</v>
      </c>
      <c r="C16" s="50">
        <v>51</v>
      </c>
      <c r="D16" s="65">
        <v>73</v>
      </c>
      <c r="E16" s="66">
        <v>124</v>
      </c>
      <c r="F16" s="48">
        <v>13</v>
      </c>
      <c r="G16" s="48">
        <v>138</v>
      </c>
      <c r="H16" s="56">
        <v>47</v>
      </c>
      <c r="I16" s="48">
        <v>185</v>
      </c>
    </row>
    <row r="17" spans="1:9" s="3" customFormat="1" ht="12">
      <c r="A17" s="24" t="s">
        <v>27</v>
      </c>
      <c r="B17" s="24" t="s">
        <v>197</v>
      </c>
      <c r="C17" s="53">
        <v>540</v>
      </c>
      <c r="D17" s="62">
        <v>790</v>
      </c>
      <c r="E17" s="63">
        <v>1331</v>
      </c>
      <c r="F17" s="63">
        <v>374</v>
      </c>
      <c r="G17" s="63">
        <v>1705</v>
      </c>
      <c r="H17" s="64">
        <v>265</v>
      </c>
      <c r="I17" s="63">
        <v>1970</v>
      </c>
    </row>
    <row r="18" spans="1:9" s="3" customFormat="1" ht="12">
      <c r="A18" s="30" t="s">
        <v>28</v>
      </c>
      <c r="B18" s="30" t="s">
        <v>198</v>
      </c>
      <c r="C18" s="53">
        <v>7792</v>
      </c>
      <c r="D18" s="62">
        <v>10782</v>
      </c>
      <c r="E18" s="63">
        <v>18574</v>
      </c>
      <c r="F18" s="63">
        <v>6552</v>
      </c>
      <c r="G18" s="63">
        <v>25127</v>
      </c>
      <c r="H18" s="64">
        <v>3438</v>
      </c>
      <c r="I18" s="63">
        <v>28565</v>
      </c>
    </row>
    <row r="19" spans="1:9" s="3" customFormat="1" ht="12">
      <c r="A19" s="30" t="s">
        <v>29</v>
      </c>
      <c r="B19" s="30" t="s">
        <v>199</v>
      </c>
      <c r="C19" s="63"/>
      <c r="D19" s="65"/>
      <c r="E19" s="48"/>
      <c r="F19" s="48"/>
      <c r="G19" s="48"/>
      <c r="H19" s="48"/>
      <c r="I19" s="63"/>
    </row>
    <row r="20" spans="1:9" s="3" customFormat="1" ht="12">
      <c r="A20" s="31" t="s">
        <v>298</v>
      </c>
      <c r="B20" s="31" t="s">
        <v>300</v>
      </c>
      <c r="C20" s="50" t="s">
        <v>287</v>
      </c>
      <c r="D20" s="50" t="s">
        <v>287</v>
      </c>
      <c r="E20" s="50" t="s">
        <v>287</v>
      </c>
      <c r="F20" s="48">
        <v>330</v>
      </c>
      <c r="G20" s="48">
        <v>330</v>
      </c>
      <c r="H20" s="56">
        <v>167</v>
      </c>
      <c r="I20" s="48">
        <v>497</v>
      </c>
    </row>
    <row r="21" spans="1:9" s="3" customFormat="1" ht="12">
      <c r="A21" s="31" t="s">
        <v>299</v>
      </c>
      <c r="B21" s="31" t="s">
        <v>301</v>
      </c>
      <c r="C21" s="50">
        <v>8</v>
      </c>
      <c r="D21" s="50" t="s">
        <v>287</v>
      </c>
      <c r="E21" s="50">
        <v>8</v>
      </c>
      <c r="F21" s="48">
        <v>273</v>
      </c>
      <c r="G21" s="48">
        <v>281</v>
      </c>
      <c r="H21" s="56">
        <v>0</v>
      </c>
      <c r="I21" s="48">
        <v>281</v>
      </c>
    </row>
    <row r="22" spans="1:9" s="3" customFormat="1" ht="12">
      <c r="A22" s="31" t="s">
        <v>293</v>
      </c>
      <c r="B22" s="31" t="s">
        <v>294</v>
      </c>
      <c r="C22" s="50" t="s">
        <v>287</v>
      </c>
      <c r="D22" s="50" t="s">
        <v>287</v>
      </c>
      <c r="E22" s="50" t="s">
        <v>287</v>
      </c>
      <c r="F22" s="50" t="s">
        <v>287</v>
      </c>
      <c r="G22" s="50" t="s">
        <v>287</v>
      </c>
      <c r="H22" s="48">
        <v>2</v>
      </c>
      <c r="I22" s="48">
        <v>2</v>
      </c>
    </row>
    <row r="23" spans="1:9" s="3" customFormat="1" ht="12">
      <c r="A23" s="31" t="s">
        <v>6</v>
      </c>
      <c r="B23" s="31" t="s">
        <v>192</v>
      </c>
      <c r="C23" s="50">
        <v>40</v>
      </c>
      <c r="D23" s="65">
        <v>74</v>
      </c>
      <c r="E23" s="48">
        <v>114</v>
      </c>
      <c r="F23" s="48">
        <v>62</v>
      </c>
      <c r="G23" s="48">
        <v>177</v>
      </c>
      <c r="H23" s="56">
        <v>22</v>
      </c>
      <c r="I23" s="48">
        <v>199</v>
      </c>
    </row>
    <row r="24" spans="1:9" s="3" customFormat="1" ht="12">
      <c r="A24" s="24" t="s">
        <v>292</v>
      </c>
      <c r="B24" s="24" t="s">
        <v>200</v>
      </c>
      <c r="C24" s="53">
        <v>48</v>
      </c>
      <c r="D24" s="62">
        <v>74</v>
      </c>
      <c r="E24" s="63">
        <v>123</v>
      </c>
      <c r="F24" s="63">
        <v>666</v>
      </c>
      <c r="G24" s="63">
        <v>789</v>
      </c>
      <c r="H24" s="64">
        <v>192</v>
      </c>
      <c r="I24" s="63">
        <v>981</v>
      </c>
    </row>
    <row r="25" spans="1:9" s="3" customFormat="1" ht="12">
      <c r="A25" s="30" t="s">
        <v>30</v>
      </c>
      <c r="B25" s="30" t="s">
        <v>201</v>
      </c>
      <c r="C25" s="63"/>
      <c r="D25" s="65"/>
      <c r="E25" s="48"/>
      <c r="F25" s="48"/>
      <c r="G25" s="48"/>
      <c r="H25" s="48"/>
      <c r="I25" s="63"/>
    </row>
    <row r="26" spans="1:9" s="3" customFormat="1" ht="12">
      <c r="A26" s="31" t="s">
        <v>2</v>
      </c>
      <c r="B26" s="31" t="s">
        <v>202</v>
      </c>
      <c r="C26" s="50">
        <v>576</v>
      </c>
      <c r="D26" s="65">
        <v>3113</v>
      </c>
      <c r="E26" s="48">
        <v>3689</v>
      </c>
      <c r="F26" s="48">
        <v>366</v>
      </c>
      <c r="G26" s="48">
        <v>4056</v>
      </c>
      <c r="H26" s="56">
        <v>685</v>
      </c>
      <c r="I26" s="48">
        <v>4741</v>
      </c>
    </row>
    <row r="27" spans="1:9" s="3" customFormat="1" ht="12">
      <c r="A27" s="31" t="s">
        <v>6</v>
      </c>
      <c r="B27" s="31" t="s">
        <v>192</v>
      </c>
      <c r="C27" s="50">
        <v>130</v>
      </c>
      <c r="D27" s="65">
        <v>114</v>
      </c>
      <c r="E27" s="48">
        <v>244</v>
      </c>
      <c r="F27" s="48">
        <v>160</v>
      </c>
      <c r="G27" s="48">
        <v>405</v>
      </c>
      <c r="H27" s="56">
        <v>351</v>
      </c>
      <c r="I27" s="48">
        <v>756</v>
      </c>
    </row>
    <row r="28" spans="1:9" s="3" customFormat="1" ht="12">
      <c r="A28" s="24" t="s">
        <v>31</v>
      </c>
      <c r="B28" s="24" t="s">
        <v>203</v>
      </c>
      <c r="C28" s="53">
        <v>706</v>
      </c>
      <c r="D28" s="62">
        <v>3227</v>
      </c>
      <c r="E28" s="63">
        <v>3934</v>
      </c>
      <c r="F28" s="63">
        <v>527</v>
      </c>
      <c r="G28" s="63">
        <v>4461</v>
      </c>
      <c r="H28" s="64">
        <v>1037</v>
      </c>
      <c r="I28" s="63">
        <v>5498</v>
      </c>
    </row>
    <row r="29" spans="1:9" s="3" customFormat="1" ht="12">
      <c r="A29" s="31" t="s">
        <v>114</v>
      </c>
      <c r="B29" s="31" t="s">
        <v>204</v>
      </c>
      <c r="C29" s="50">
        <v>7134</v>
      </c>
      <c r="D29" s="65">
        <v>7629</v>
      </c>
      <c r="E29" s="48">
        <v>14763</v>
      </c>
      <c r="F29" s="48">
        <v>6692</v>
      </c>
      <c r="G29" s="48">
        <v>21455</v>
      </c>
      <c r="H29" s="56">
        <v>2592</v>
      </c>
      <c r="I29" s="48">
        <v>24047</v>
      </c>
    </row>
    <row r="30" spans="1:9" s="3" customFormat="1" ht="12">
      <c r="A30" s="31" t="s">
        <v>32</v>
      </c>
      <c r="B30" s="31" t="s">
        <v>205</v>
      </c>
      <c r="C30" s="50">
        <v>3574</v>
      </c>
      <c r="D30" s="65">
        <v>5751</v>
      </c>
      <c r="E30" s="48">
        <v>9326</v>
      </c>
      <c r="F30" s="48">
        <v>2819</v>
      </c>
      <c r="G30" s="48">
        <v>12145</v>
      </c>
      <c r="H30" s="56">
        <v>2385</v>
      </c>
      <c r="I30" s="48">
        <v>14530</v>
      </c>
    </row>
    <row r="31" spans="1:9" s="3" customFormat="1" ht="12">
      <c r="A31" s="31" t="s">
        <v>33</v>
      </c>
      <c r="B31" s="31" t="s">
        <v>206</v>
      </c>
      <c r="C31" s="50">
        <v>243</v>
      </c>
      <c r="D31" s="65">
        <v>-1433</v>
      </c>
      <c r="E31" s="48">
        <v>-1190</v>
      </c>
      <c r="F31" s="48">
        <v>1194</v>
      </c>
      <c r="G31" s="48">
        <v>3</v>
      </c>
      <c r="H31" s="56">
        <v>-602</v>
      </c>
      <c r="I31" s="48">
        <v>-599</v>
      </c>
    </row>
    <row r="32" spans="1:9" s="3" customFormat="1" ht="12">
      <c r="A32" s="24" t="s">
        <v>34</v>
      </c>
      <c r="B32" s="24" t="s">
        <v>207</v>
      </c>
      <c r="C32" s="53">
        <v>3818</v>
      </c>
      <c r="D32" s="62">
        <v>4317</v>
      </c>
      <c r="E32" s="63">
        <v>8135</v>
      </c>
      <c r="F32" s="63">
        <v>4013</v>
      </c>
      <c r="G32" s="63">
        <v>12149</v>
      </c>
      <c r="H32" s="64">
        <v>1782</v>
      </c>
      <c r="I32" s="63">
        <v>13931</v>
      </c>
    </row>
    <row r="33" spans="1:9" s="3" customFormat="1" ht="12">
      <c r="A33" s="31" t="s">
        <v>115</v>
      </c>
      <c r="B33" s="31" t="s">
        <v>208</v>
      </c>
      <c r="C33" s="50">
        <v>3316</v>
      </c>
      <c r="D33" s="65">
        <v>3311</v>
      </c>
      <c r="E33" s="48">
        <v>6627</v>
      </c>
      <c r="F33" s="48">
        <v>2679</v>
      </c>
      <c r="G33" s="66">
        <v>9306</v>
      </c>
      <c r="H33" s="56">
        <v>810</v>
      </c>
      <c r="I33" s="48">
        <v>10116</v>
      </c>
    </row>
    <row r="34" spans="1:9" s="3" customFormat="1" ht="12">
      <c r="A34" s="31" t="s">
        <v>119</v>
      </c>
      <c r="B34" s="31" t="s">
        <v>209</v>
      </c>
      <c r="C34" s="50">
        <v>954</v>
      </c>
      <c r="D34" s="65">
        <v>1424</v>
      </c>
      <c r="E34" s="48">
        <v>2379</v>
      </c>
      <c r="F34" s="48">
        <v>1928</v>
      </c>
      <c r="G34" s="48">
        <v>4307</v>
      </c>
      <c r="H34" s="56">
        <v>959</v>
      </c>
      <c r="I34" s="48">
        <v>5266</v>
      </c>
    </row>
    <row r="35" spans="1:9" s="3" customFormat="1" ht="12">
      <c r="A35" s="31" t="s">
        <v>120</v>
      </c>
      <c r="B35" s="31" t="s">
        <v>210</v>
      </c>
      <c r="C35" s="53">
        <v>2361</v>
      </c>
      <c r="D35" s="62">
        <v>1886</v>
      </c>
      <c r="E35" s="63">
        <v>4248</v>
      </c>
      <c r="F35" s="63">
        <v>750</v>
      </c>
      <c r="G35" s="63">
        <v>4998</v>
      </c>
      <c r="H35" s="64">
        <v>-149</v>
      </c>
      <c r="I35" s="63">
        <v>4849</v>
      </c>
    </row>
    <row r="36" spans="2:9" s="3" customFormat="1" ht="12">
      <c r="B36" s="26"/>
      <c r="C36" s="58"/>
      <c r="D36" s="59"/>
      <c r="E36" s="59"/>
      <c r="F36" s="67"/>
      <c r="G36" s="59"/>
      <c r="H36" s="59"/>
      <c r="I36" s="59"/>
    </row>
    <row r="37" spans="1:9" s="3" customFormat="1" ht="12">
      <c r="A37" s="1" t="s">
        <v>106</v>
      </c>
      <c r="C37" s="58"/>
      <c r="D37" s="59"/>
      <c r="E37" s="59"/>
      <c r="F37" s="59"/>
      <c r="G37" s="59"/>
      <c r="H37" s="59"/>
      <c r="I37" s="59"/>
    </row>
    <row r="38" spans="1:9" s="3" customFormat="1" ht="12">
      <c r="A38" s="3" t="s">
        <v>211</v>
      </c>
      <c r="C38" s="58"/>
      <c r="D38" s="59"/>
      <c r="E38" s="59"/>
      <c r="F38" s="59"/>
      <c r="G38" s="59"/>
      <c r="H38" s="59"/>
      <c r="I38" s="59"/>
    </row>
    <row r="39" spans="3:9" s="3" customFormat="1" ht="12">
      <c r="C39" s="58"/>
      <c r="D39" s="59"/>
      <c r="E39" s="59"/>
      <c r="F39" s="59"/>
      <c r="G39" s="59"/>
      <c r="H39" s="59"/>
      <c r="I39" s="59"/>
    </row>
    <row r="40" spans="1:9" s="3" customFormat="1" ht="13.5">
      <c r="A40" s="2" t="s">
        <v>85</v>
      </c>
      <c r="B40" s="2" t="s">
        <v>212</v>
      </c>
      <c r="C40" s="68"/>
      <c r="D40" s="69"/>
      <c r="E40" s="69"/>
      <c r="F40" s="69"/>
      <c r="G40" s="69"/>
      <c r="H40" s="69"/>
      <c r="I40" s="61" t="s">
        <v>223</v>
      </c>
    </row>
    <row r="41" spans="1:9" s="3" customFormat="1" ht="12">
      <c r="A41" s="20"/>
      <c r="B41" s="20"/>
      <c r="C41" s="101" t="s">
        <v>269</v>
      </c>
      <c r="D41" s="101" t="s">
        <v>270</v>
      </c>
      <c r="E41" s="46" t="s">
        <v>273</v>
      </c>
      <c r="F41" s="46" t="s">
        <v>271</v>
      </c>
      <c r="G41" s="46" t="s">
        <v>274</v>
      </c>
      <c r="H41" s="46" t="s">
        <v>275</v>
      </c>
      <c r="I41" s="46" t="s">
        <v>276</v>
      </c>
    </row>
    <row r="42" spans="1:9" s="3" customFormat="1" ht="12">
      <c r="A42" s="4" t="s">
        <v>115</v>
      </c>
      <c r="B42" s="40" t="s">
        <v>208</v>
      </c>
      <c r="C42" s="70">
        <v>3316</v>
      </c>
      <c r="D42" s="62">
        <v>3311</v>
      </c>
      <c r="E42" s="64">
        <v>6627</v>
      </c>
      <c r="F42" s="63">
        <v>2679</v>
      </c>
      <c r="G42" s="71">
        <v>9306</v>
      </c>
      <c r="H42" s="64">
        <v>810</v>
      </c>
      <c r="I42" s="64">
        <v>10116</v>
      </c>
    </row>
    <row r="43" spans="1:9" s="3" customFormat="1" ht="12">
      <c r="A43" s="4" t="s">
        <v>86</v>
      </c>
      <c r="B43" s="40" t="s">
        <v>213</v>
      </c>
      <c r="C43" s="64"/>
      <c r="D43" s="64"/>
      <c r="E43" s="64"/>
      <c r="F43" s="71"/>
      <c r="G43" s="56"/>
      <c r="H43" s="63"/>
      <c r="I43" s="64"/>
    </row>
    <row r="44" spans="1:9" s="3" customFormat="1" ht="12">
      <c r="A44" s="5" t="s">
        <v>95</v>
      </c>
      <c r="B44" s="41" t="s">
        <v>214</v>
      </c>
      <c r="C44" s="56">
        <v>1487</v>
      </c>
      <c r="D44" s="65">
        <v>-1235</v>
      </c>
      <c r="E44" s="56">
        <v>252</v>
      </c>
      <c r="F44" s="48">
        <v>956</v>
      </c>
      <c r="G44" s="72">
        <v>1209</v>
      </c>
      <c r="H44" s="56">
        <v>-33</v>
      </c>
      <c r="I44" s="73">
        <v>1176</v>
      </c>
    </row>
    <row r="45" spans="1:9" s="3" customFormat="1" ht="12">
      <c r="A45" s="5" t="s">
        <v>87</v>
      </c>
      <c r="B45" s="41" t="s">
        <v>215</v>
      </c>
      <c r="C45" s="56">
        <v>-32</v>
      </c>
      <c r="D45" s="65">
        <v>-99</v>
      </c>
      <c r="E45" s="56">
        <v>-131</v>
      </c>
      <c r="F45" s="48">
        <v>138</v>
      </c>
      <c r="G45" s="72">
        <v>6</v>
      </c>
      <c r="H45" s="56">
        <v>116</v>
      </c>
      <c r="I45" s="56">
        <v>122</v>
      </c>
    </row>
    <row r="46" spans="1:9" s="3" customFormat="1" ht="12">
      <c r="A46" s="5" t="s">
        <v>88</v>
      </c>
      <c r="B46" s="41" t="s">
        <v>216</v>
      </c>
      <c r="C46" s="56">
        <v>1</v>
      </c>
      <c r="D46" s="65">
        <v>-11</v>
      </c>
      <c r="E46" s="56">
        <v>-9</v>
      </c>
      <c r="F46" s="48">
        <v>4</v>
      </c>
      <c r="G46" s="72">
        <v>-4</v>
      </c>
      <c r="H46" s="56">
        <v>4</v>
      </c>
      <c r="I46" s="56">
        <v>0</v>
      </c>
    </row>
    <row r="47" spans="1:9" s="3" customFormat="1" ht="12">
      <c r="A47" s="5" t="s">
        <v>89</v>
      </c>
      <c r="B47" s="41" t="s">
        <v>217</v>
      </c>
      <c r="C47" s="56">
        <v>1457</v>
      </c>
      <c r="D47" s="65">
        <v>-1345</v>
      </c>
      <c r="E47" s="56">
        <v>111</v>
      </c>
      <c r="F47" s="48">
        <v>1099</v>
      </c>
      <c r="G47" s="72">
        <v>1211</v>
      </c>
      <c r="H47" s="56">
        <v>89</v>
      </c>
      <c r="I47" s="56">
        <v>1300</v>
      </c>
    </row>
    <row r="48" spans="1:9" s="3" customFormat="1" ht="12">
      <c r="A48" s="4" t="s">
        <v>90</v>
      </c>
      <c r="B48" s="40" t="s">
        <v>218</v>
      </c>
      <c r="C48" s="64">
        <v>4773</v>
      </c>
      <c r="D48" s="62">
        <v>1965</v>
      </c>
      <c r="E48" s="64">
        <v>6738</v>
      </c>
      <c r="F48" s="63">
        <v>3778</v>
      </c>
      <c r="G48" s="74">
        <v>10517</v>
      </c>
      <c r="H48" s="64">
        <v>899</v>
      </c>
      <c r="I48" s="64">
        <v>11416</v>
      </c>
    </row>
    <row r="49" spans="1:9" s="3" customFormat="1" ht="12">
      <c r="A49" s="5" t="s">
        <v>107</v>
      </c>
      <c r="B49" s="41" t="s">
        <v>219</v>
      </c>
      <c r="C49" s="56"/>
      <c r="D49" s="64"/>
      <c r="E49" s="64"/>
      <c r="F49" s="71"/>
      <c r="G49" s="56"/>
      <c r="H49" s="48"/>
      <c r="I49" s="56"/>
    </row>
    <row r="50" spans="1:9" s="3" customFormat="1" ht="12">
      <c r="A50" s="5" t="s">
        <v>91</v>
      </c>
      <c r="B50" s="41" t="s">
        <v>220</v>
      </c>
      <c r="C50" s="73">
        <v>3792</v>
      </c>
      <c r="D50" s="65">
        <v>603</v>
      </c>
      <c r="E50" s="56">
        <v>4396</v>
      </c>
      <c r="F50" s="48">
        <v>1796</v>
      </c>
      <c r="G50" s="72">
        <v>6192</v>
      </c>
      <c r="H50" s="56">
        <v>-151</v>
      </c>
      <c r="I50" s="56">
        <v>6041</v>
      </c>
    </row>
    <row r="51" spans="1:9" s="3" customFormat="1" ht="12">
      <c r="A51" s="5" t="s">
        <v>121</v>
      </c>
      <c r="B51" s="41" t="s">
        <v>221</v>
      </c>
      <c r="C51" s="56">
        <v>980</v>
      </c>
      <c r="D51" s="65">
        <v>1361</v>
      </c>
      <c r="E51" s="56">
        <v>2342</v>
      </c>
      <c r="F51" s="48">
        <v>1982</v>
      </c>
      <c r="G51" s="72">
        <v>4324</v>
      </c>
      <c r="H51" s="56">
        <v>1050</v>
      </c>
      <c r="I51" s="56">
        <v>5374</v>
      </c>
    </row>
    <row r="52" spans="2:9" s="3" customFormat="1" ht="12">
      <c r="B52" s="26"/>
      <c r="C52" s="58"/>
      <c r="D52" s="59"/>
      <c r="E52" s="59"/>
      <c r="F52" s="59"/>
      <c r="G52" s="59"/>
      <c r="H52" s="67"/>
      <c r="I52" s="67"/>
    </row>
    <row r="53" spans="1:9" s="3" customFormat="1" ht="12">
      <c r="A53" s="1" t="s">
        <v>108</v>
      </c>
      <c r="C53" s="58"/>
      <c r="D53" s="59"/>
      <c r="E53" s="59"/>
      <c r="F53" s="59"/>
      <c r="G53" s="59"/>
      <c r="H53" s="59"/>
      <c r="I53" s="59"/>
    </row>
    <row r="54" spans="1:9" s="3" customFormat="1" ht="12">
      <c r="A54" s="26" t="s">
        <v>222</v>
      </c>
      <c r="C54" s="58"/>
      <c r="D54" s="59"/>
      <c r="E54" s="59"/>
      <c r="F54" s="59"/>
      <c r="G54" s="59"/>
      <c r="H54" s="59"/>
      <c r="I54" s="59"/>
    </row>
    <row r="55" spans="1:9" s="3" customFormat="1" ht="12">
      <c r="A55" s="3" t="s">
        <v>265</v>
      </c>
      <c r="C55" s="58"/>
      <c r="D55" s="59"/>
      <c r="E55" s="59"/>
      <c r="F55" s="59"/>
      <c r="G55" s="59"/>
      <c r="H55" s="59"/>
      <c r="I55" s="59"/>
    </row>
    <row r="56" spans="1:9" s="3" customFormat="1" ht="12">
      <c r="A56" s="26" t="s">
        <v>268</v>
      </c>
      <c r="C56" s="58"/>
      <c r="D56" s="59"/>
      <c r="E56" s="59"/>
      <c r="F56" s="59"/>
      <c r="G56" s="59"/>
      <c r="H56" s="59"/>
      <c r="I56" s="59"/>
    </row>
    <row r="57" spans="3:9" s="3" customFormat="1" ht="12">
      <c r="C57" s="58"/>
      <c r="D57" s="59"/>
      <c r="E57" s="59"/>
      <c r="F57" s="59"/>
      <c r="G57" s="59"/>
      <c r="H57" s="59"/>
      <c r="I57" s="59"/>
    </row>
    <row r="58" spans="3:9" s="3" customFormat="1" ht="12">
      <c r="C58" s="58"/>
      <c r="D58" s="59"/>
      <c r="E58" s="59"/>
      <c r="F58" s="59"/>
      <c r="G58" s="59"/>
      <c r="H58" s="59"/>
      <c r="I58" s="59"/>
    </row>
    <row r="59" spans="3:9" s="3" customFormat="1" ht="12">
      <c r="C59" s="58"/>
      <c r="D59" s="59"/>
      <c r="E59" s="59"/>
      <c r="F59" s="59"/>
      <c r="G59" s="59"/>
      <c r="H59" s="59"/>
      <c r="I59" s="59"/>
    </row>
    <row r="60" spans="3:9" s="3" customFormat="1" ht="12">
      <c r="C60" s="58"/>
      <c r="D60" s="59"/>
      <c r="E60" s="59"/>
      <c r="F60" s="59"/>
      <c r="G60" s="59"/>
      <c r="H60" s="59"/>
      <c r="I60" s="59"/>
    </row>
    <row r="61" spans="3:9" s="3" customFormat="1" ht="12">
      <c r="C61" s="58"/>
      <c r="D61" s="59"/>
      <c r="E61" s="59"/>
      <c r="F61" s="59"/>
      <c r="G61" s="59"/>
      <c r="H61" s="59"/>
      <c r="I61" s="59"/>
    </row>
    <row r="62" spans="3:9" s="3" customFormat="1" ht="12">
      <c r="C62" s="58"/>
      <c r="D62" s="59"/>
      <c r="E62" s="59"/>
      <c r="F62" s="59"/>
      <c r="G62" s="59"/>
      <c r="H62" s="59"/>
      <c r="I62" s="59"/>
    </row>
    <row r="63" spans="3:9" s="3" customFormat="1" ht="12">
      <c r="C63" s="58"/>
      <c r="D63" s="59"/>
      <c r="E63" s="59"/>
      <c r="F63" s="59"/>
      <c r="G63" s="59"/>
      <c r="H63" s="59"/>
      <c r="I63" s="59"/>
    </row>
    <row r="64" spans="3:9" s="3" customFormat="1" ht="12">
      <c r="C64" s="58"/>
      <c r="D64" s="59"/>
      <c r="E64" s="59"/>
      <c r="F64" s="59"/>
      <c r="G64" s="59"/>
      <c r="H64" s="59"/>
      <c r="I64" s="59"/>
    </row>
    <row r="65" spans="3:9" s="3" customFormat="1" ht="12">
      <c r="C65" s="58"/>
      <c r="D65" s="59"/>
      <c r="E65" s="59"/>
      <c r="F65" s="59"/>
      <c r="G65" s="59"/>
      <c r="H65" s="59"/>
      <c r="I65" s="59"/>
    </row>
    <row r="66" spans="3:9" s="3" customFormat="1" ht="12">
      <c r="C66" s="58"/>
      <c r="D66" s="59"/>
      <c r="E66" s="59"/>
      <c r="F66" s="59"/>
      <c r="G66" s="59"/>
      <c r="H66" s="59"/>
      <c r="I66" s="59"/>
    </row>
    <row r="67" spans="3:9" s="3" customFormat="1" ht="12">
      <c r="C67" s="58"/>
      <c r="D67" s="59"/>
      <c r="E67" s="59"/>
      <c r="F67" s="59"/>
      <c r="G67" s="59"/>
      <c r="H67" s="59"/>
      <c r="I67" s="59"/>
    </row>
    <row r="68" spans="3:9" s="3" customFormat="1" ht="12">
      <c r="C68" s="58"/>
      <c r="D68" s="59"/>
      <c r="E68" s="59"/>
      <c r="F68" s="59"/>
      <c r="G68" s="59"/>
      <c r="H68" s="59"/>
      <c r="I68" s="59"/>
    </row>
    <row r="69" spans="3:9" s="3" customFormat="1" ht="12">
      <c r="C69" s="58"/>
      <c r="D69" s="59"/>
      <c r="E69" s="59"/>
      <c r="F69" s="59"/>
      <c r="G69" s="59"/>
      <c r="H69" s="59"/>
      <c r="I69" s="59"/>
    </row>
    <row r="70" spans="3:9" s="3" customFormat="1" ht="12">
      <c r="C70" s="58"/>
      <c r="D70" s="59"/>
      <c r="E70" s="59"/>
      <c r="F70" s="59"/>
      <c r="G70" s="59"/>
      <c r="H70" s="59"/>
      <c r="I70" s="59"/>
    </row>
    <row r="71" spans="3:9" s="3" customFormat="1" ht="12">
      <c r="C71" s="58"/>
      <c r="D71" s="59"/>
      <c r="E71" s="59"/>
      <c r="F71" s="59"/>
      <c r="G71" s="59"/>
      <c r="H71" s="59"/>
      <c r="I71" s="59"/>
    </row>
    <row r="72" spans="3:9" s="3" customFormat="1" ht="12">
      <c r="C72" s="58"/>
      <c r="D72" s="59"/>
      <c r="E72" s="59"/>
      <c r="F72" s="59"/>
      <c r="G72" s="59"/>
      <c r="H72" s="59"/>
      <c r="I72" s="59"/>
    </row>
    <row r="73" spans="3:9" s="3" customFormat="1" ht="12">
      <c r="C73" s="58"/>
      <c r="D73" s="59"/>
      <c r="E73" s="59"/>
      <c r="F73" s="59"/>
      <c r="G73" s="59"/>
      <c r="H73" s="59"/>
      <c r="I73" s="59"/>
    </row>
    <row r="74" spans="3:9" s="3" customFormat="1" ht="12">
      <c r="C74" s="58"/>
      <c r="D74" s="59"/>
      <c r="E74" s="59"/>
      <c r="F74" s="59"/>
      <c r="G74" s="59"/>
      <c r="H74" s="59"/>
      <c r="I74" s="59"/>
    </row>
    <row r="75" spans="3:9" s="3" customFormat="1" ht="12">
      <c r="C75" s="58"/>
      <c r="D75" s="59"/>
      <c r="E75" s="59"/>
      <c r="F75" s="59"/>
      <c r="G75" s="59"/>
      <c r="H75" s="59"/>
      <c r="I75" s="59"/>
    </row>
    <row r="76" spans="3:9" s="3" customFormat="1" ht="12">
      <c r="C76" s="58"/>
      <c r="D76" s="59"/>
      <c r="E76" s="59"/>
      <c r="F76" s="59"/>
      <c r="G76" s="59"/>
      <c r="H76" s="59"/>
      <c r="I76" s="59"/>
    </row>
    <row r="77" spans="3:9" s="3" customFormat="1" ht="12">
      <c r="C77" s="58"/>
      <c r="D77" s="59"/>
      <c r="E77" s="59"/>
      <c r="F77" s="59"/>
      <c r="G77" s="59"/>
      <c r="H77" s="59"/>
      <c r="I77" s="59"/>
    </row>
    <row r="78" spans="3:9" s="3" customFormat="1" ht="12">
      <c r="C78" s="58"/>
      <c r="D78" s="59"/>
      <c r="E78" s="59"/>
      <c r="F78" s="59"/>
      <c r="G78" s="59"/>
      <c r="H78" s="59"/>
      <c r="I78" s="59"/>
    </row>
    <row r="79" spans="3:9" s="3" customFormat="1" ht="12">
      <c r="C79" s="58"/>
      <c r="D79" s="59"/>
      <c r="E79" s="59"/>
      <c r="F79" s="59"/>
      <c r="G79" s="59"/>
      <c r="H79" s="59"/>
      <c r="I79" s="59"/>
    </row>
    <row r="80" spans="3:9" s="3" customFormat="1" ht="12">
      <c r="C80" s="58"/>
      <c r="D80" s="59"/>
      <c r="E80" s="59"/>
      <c r="F80" s="59"/>
      <c r="G80" s="59"/>
      <c r="H80" s="59"/>
      <c r="I80" s="59"/>
    </row>
    <row r="81" spans="3:9" s="3" customFormat="1" ht="12">
      <c r="C81" s="58"/>
      <c r="D81" s="59"/>
      <c r="E81" s="59"/>
      <c r="F81" s="59"/>
      <c r="G81" s="59"/>
      <c r="H81" s="59"/>
      <c r="I81" s="59"/>
    </row>
    <row r="82" spans="3:9" s="3" customFormat="1" ht="12">
      <c r="C82" s="58"/>
      <c r="D82" s="59"/>
      <c r="E82" s="59"/>
      <c r="F82" s="59"/>
      <c r="G82" s="59"/>
      <c r="H82" s="59"/>
      <c r="I82" s="59"/>
    </row>
    <row r="83" spans="3:9" s="3" customFormat="1" ht="12">
      <c r="C83" s="58"/>
      <c r="D83" s="59"/>
      <c r="E83" s="59"/>
      <c r="F83" s="59"/>
      <c r="G83" s="59"/>
      <c r="H83" s="59"/>
      <c r="I83" s="59"/>
    </row>
    <row r="84" spans="3:9" s="3" customFormat="1" ht="12">
      <c r="C84" s="58"/>
      <c r="D84" s="59"/>
      <c r="E84" s="59"/>
      <c r="F84" s="59"/>
      <c r="G84" s="59"/>
      <c r="H84" s="59"/>
      <c r="I84" s="59"/>
    </row>
    <row r="85" spans="3:9" s="3" customFormat="1" ht="12">
      <c r="C85" s="58"/>
      <c r="D85" s="59"/>
      <c r="E85" s="59"/>
      <c r="F85" s="59"/>
      <c r="G85" s="59"/>
      <c r="H85" s="59"/>
      <c r="I85" s="59"/>
    </row>
    <row r="86" spans="3:9" s="3" customFormat="1" ht="12">
      <c r="C86" s="58"/>
      <c r="D86" s="59"/>
      <c r="E86" s="59"/>
      <c r="F86" s="59"/>
      <c r="G86" s="59"/>
      <c r="H86" s="59"/>
      <c r="I86" s="59"/>
    </row>
    <row r="87" spans="3:9" s="3" customFormat="1" ht="12">
      <c r="C87" s="58"/>
      <c r="D87" s="59"/>
      <c r="E87" s="59"/>
      <c r="F87" s="59"/>
      <c r="G87" s="59"/>
      <c r="H87" s="59"/>
      <c r="I87" s="59"/>
    </row>
    <row r="88" spans="3:9" s="3" customFormat="1" ht="12">
      <c r="C88" s="58"/>
      <c r="D88" s="59"/>
      <c r="E88" s="59"/>
      <c r="F88" s="59"/>
      <c r="G88" s="59"/>
      <c r="H88" s="59"/>
      <c r="I88" s="59"/>
    </row>
    <row r="89" spans="3:9" s="3" customFormat="1" ht="12">
      <c r="C89" s="58"/>
      <c r="D89" s="59"/>
      <c r="E89" s="59"/>
      <c r="F89" s="59"/>
      <c r="G89" s="59"/>
      <c r="H89" s="59"/>
      <c r="I89" s="59"/>
    </row>
    <row r="90" spans="3:9" s="3" customFormat="1" ht="12">
      <c r="C90" s="58"/>
      <c r="D90" s="59"/>
      <c r="E90" s="59"/>
      <c r="F90" s="59"/>
      <c r="G90" s="59"/>
      <c r="H90" s="59"/>
      <c r="I90" s="59"/>
    </row>
    <row r="91" spans="3:9" s="3" customFormat="1" ht="12">
      <c r="C91" s="58"/>
      <c r="D91" s="59"/>
      <c r="E91" s="59"/>
      <c r="F91" s="59"/>
      <c r="G91" s="59"/>
      <c r="H91" s="59"/>
      <c r="I91" s="59"/>
    </row>
    <row r="92" spans="3:9" s="3" customFormat="1" ht="12">
      <c r="C92" s="58"/>
      <c r="D92" s="59"/>
      <c r="E92" s="59"/>
      <c r="F92" s="59"/>
      <c r="G92" s="59"/>
      <c r="H92" s="59"/>
      <c r="I92" s="59"/>
    </row>
    <row r="93" spans="3:9" s="3" customFormat="1" ht="12">
      <c r="C93" s="58"/>
      <c r="D93" s="59"/>
      <c r="E93" s="59"/>
      <c r="F93" s="59"/>
      <c r="G93" s="59"/>
      <c r="H93" s="59"/>
      <c r="I93" s="59"/>
    </row>
    <row r="94" spans="3:9" s="3" customFormat="1" ht="12">
      <c r="C94" s="58"/>
      <c r="D94" s="59"/>
      <c r="E94" s="59"/>
      <c r="F94" s="59"/>
      <c r="G94" s="59"/>
      <c r="H94" s="59"/>
      <c r="I94" s="59"/>
    </row>
    <row r="95" spans="3:9" s="3" customFormat="1" ht="12">
      <c r="C95" s="58"/>
      <c r="D95" s="59"/>
      <c r="E95" s="59"/>
      <c r="F95" s="59"/>
      <c r="G95" s="59"/>
      <c r="H95" s="59"/>
      <c r="I95" s="59"/>
    </row>
    <row r="96" spans="3:9" s="3" customFormat="1" ht="12">
      <c r="C96" s="58"/>
      <c r="D96" s="59"/>
      <c r="E96" s="59"/>
      <c r="F96" s="59"/>
      <c r="G96" s="59"/>
      <c r="H96" s="59"/>
      <c r="I96" s="59"/>
    </row>
    <row r="97" spans="3:9" s="3" customFormat="1" ht="12">
      <c r="C97" s="58"/>
      <c r="D97" s="59"/>
      <c r="E97" s="59"/>
      <c r="F97" s="59"/>
      <c r="G97" s="59"/>
      <c r="H97" s="59"/>
      <c r="I97" s="59"/>
    </row>
    <row r="98" spans="3:9" s="3" customFormat="1" ht="12">
      <c r="C98" s="58"/>
      <c r="D98" s="59"/>
      <c r="E98" s="59"/>
      <c r="F98" s="59"/>
      <c r="G98" s="59"/>
      <c r="H98" s="59"/>
      <c r="I98" s="59"/>
    </row>
    <row r="99" spans="3:9" s="3" customFormat="1" ht="12">
      <c r="C99" s="58"/>
      <c r="D99" s="59"/>
      <c r="E99" s="59"/>
      <c r="F99" s="59"/>
      <c r="G99" s="59"/>
      <c r="H99" s="59"/>
      <c r="I99" s="59"/>
    </row>
    <row r="100" spans="3:9" s="3" customFormat="1" ht="12">
      <c r="C100" s="58"/>
      <c r="D100" s="59"/>
      <c r="E100" s="59"/>
      <c r="F100" s="59"/>
      <c r="G100" s="59"/>
      <c r="H100" s="59"/>
      <c r="I100" s="59"/>
    </row>
    <row r="101" spans="3:9" s="3" customFormat="1" ht="12">
      <c r="C101" s="58"/>
      <c r="D101" s="59"/>
      <c r="E101" s="59"/>
      <c r="F101" s="59"/>
      <c r="G101" s="59"/>
      <c r="H101" s="59"/>
      <c r="I101" s="59"/>
    </row>
    <row r="102" spans="3:9" s="3" customFormat="1" ht="12">
      <c r="C102" s="58"/>
      <c r="D102" s="59"/>
      <c r="E102" s="59"/>
      <c r="F102" s="59"/>
      <c r="G102" s="59"/>
      <c r="H102" s="59"/>
      <c r="I102" s="59"/>
    </row>
    <row r="103" spans="3:9" s="3" customFormat="1" ht="12">
      <c r="C103" s="58"/>
      <c r="D103" s="59"/>
      <c r="E103" s="59"/>
      <c r="F103" s="59"/>
      <c r="G103" s="59"/>
      <c r="H103" s="59"/>
      <c r="I103" s="59"/>
    </row>
    <row r="104" spans="3:9" s="3" customFormat="1" ht="12">
      <c r="C104" s="58"/>
      <c r="D104" s="59"/>
      <c r="E104" s="59"/>
      <c r="F104" s="59"/>
      <c r="G104" s="59"/>
      <c r="H104" s="59"/>
      <c r="I104" s="59"/>
    </row>
    <row r="105" spans="3:9" s="3" customFormat="1" ht="12">
      <c r="C105" s="58"/>
      <c r="D105" s="59"/>
      <c r="E105" s="59"/>
      <c r="F105" s="59"/>
      <c r="G105" s="59"/>
      <c r="H105" s="59"/>
      <c r="I105" s="59"/>
    </row>
    <row r="106" spans="3:9" s="3" customFormat="1" ht="12">
      <c r="C106" s="58"/>
      <c r="D106" s="59"/>
      <c r="E106" s="59"/>
      <c r="F106" s="59"/>
      <c r="G106" s="59"/>
      <c r="H106" s="59"/>
      <c r="I106" s="59"/>
    </row>
    <row r="107" spans="3:9" s="3" customFormat="1" ht="12">
      <c r="C107" s="58"/>
      <c r="D107" s="59"/>
      <c r="E107" s="59"/>
      <c r="F107" s="59"/>
      <c r="G107" s="59"/>
      <c r="H107" s="59"/>
      <c r="I107" s="59"/>
    </row>
    <row r="108" spans="3:9" s="3" customFormat="1" ht="12">
      <c r="C108" s="58"/>
      <c r="D108" s="59"/>
      <c r="E108" s="59"/>
      <c r="F108" s="59"/>
      <c r="G108" s="59"/>
      <c r="H108" s="59"/>
      <c r="I108" s="59"/>
    </row>
    <row r="109" spans="3:9" s="3" customFormat="1" ht="12">
      <c r="C109" s="58"/>
      <c r="D109" s="59"/>
      <c r="E109" s="59"/>
      <c r="F109" s="59"/>
      <c r="G109" s="59"/>
      <c r="H109" s="59"/>
      <c r="I109" s="59"/>
    </row>
    <row r="110" spans="3:9" s="3" customFormat="1" ht="12">
      <c r="C110" s="58"/>
      <c r="D110" s="59"/>
      <c r="E110" s="59"/>
      <c r="F110" s="59"/>
      <c r="G110" s="59"/>
      <c r="H110" s="59"/>
      <c r="I110" s="59"/>
    </row>
    <row r="111" spans="3:9" s="3" customFormat="1" ht="12">
      <c r="C111" s="58"/>
      <c r="D111" s="59"/>
      <c r="E111" s="59"/>
      <c r="F111" s="59"/>
      <c r="G111" s="59"/>
      <c r="H111" s="59"/>
      <c r="I111" s="59"/>
    </row>
    <row r="112" spans="3:9" s="3" customFormat="1" ht="12">
      <c r="C112" s="58"/>
      <c r="D112" s="59"/>
      <c r="E112" s="59"/>
      <c r="F112" s="59"/>
      <c r="G112" s="59"/>
      <c r="H112" s="59"/>
      <c r="I112" s="59"/>
    </row>
    <row r="113" spans="3:9" s="3" customFormat="1" ht="12">
      <c r="C113" s="58"/>
      <c r="D113" s="59"/>
      <c r="E113" s="59"/>
      <c r="F113" s="59"/>
      <c r="G113" s="59"/>
      <c r="H113" s="59"/>
      <c r="I113" s="59"/>
    </row>
    <row r="114" spans="3:9" s="3" customFormat="1" ht="12">
      <c r="C114" s="58"/>
      <c r="D114" s="59"/>
      <c r="E114" s="59"/>
      <c r="F114" s="59"/>
      <c r="G114" s="59"/>
      <c r="H114" s="59"/>
      <c r="I114" s="59"/>
    </row>
    <row r="115" spans="3:9" s="3" customFormat="1" ht="12">
      <c r="C115" s="58"/>
      <c r="D115" s="59"/>
      <c r="E115" s="59"/>
      <c r="F115" s="59"/>
      <c r="G115" s="59"/>
      <c r="H115" s="59"/>
      <c r="I115" s="59"/>
    </row>
    <row r="116" spans="3:9" s="3" customFormat="1" ht="12">
      <c r="C116" s="58"/>
      <c r="D116" s="59"/>
      <c r="E116" s="59"/>
      <c r="F116" s="59"/>
      <c r="G116" s="59"/>
      <c r="H116" s="59"/>
      <c r="I116" s="59"/>
    </row>
    <row r="117" spans="3:9" s="3" customFormat="1" ht="12">
      <c r="C117" s="58"/>
      <c r="D117" s="59"/>
      <c r="E117" s="59"/>
      <c r="F117" s="59"/>
      <c r="G117" s="59"/>
      <c r="H117" s="59"/>
      <c r="I117" s="59"/>
    </row>
    <row r="118" spans="3:9" s="3" customFormat="1" ht="12">
      <c r="C118" s="58"/>
      <c r="D118" s="59"/>
      <c r="E118" s="59"/>
      <c r="F118" s="59"/>
      <c r="G118" s="59"/>
      <c r="H118" s="59"/>
      <c r="I118" s="59"/>
    </row>
    <row r="119" spans="3:9" s="3" customFormat="1" ht="12">
      <c r="C119" s="58"/>
      <c r="D119" s="59"/>
      <c r="E119" s="59"/>
      <c r="F119" s="59"/>
      <c r="G119" s="59"/>
      <c r="H119" s="59"/>
      <c r="I119" s="59"/>
    </row>
    <row r="120" spans="3:9" s="3" customFormat="1" ht="12">
      <c r="C120" s="58"/>
      <c r="D120" s="59"/>
      <c r="E120" s="59"/>
      <c r="F120" s="59"/>
      <c r="G120" s="59"/>
      <c r="H120" s="59"/>
      <c r="I120" s="59"/>
    </row>
    <row r="121" spans="3:9" s="3" customFormat="1" ht="12">
      <c r="C121" s="58"/>
      <c r="D121" s="59"/>
      <c r="E121" s="59"/>
      <c r="F121" s="59"/>
      <c r="G121" s="59"/>
      <c r="H121" s="59"/>
      <c r="I121" s="59"/>
    </row>
    <row r="122" spans="3:9" s="3" customFormat="1" ht="12">
      <c r="C122" s="58"/>
      <c r="D122" s="59"/>
      <c r="E122" s="59"/>
      <c r="F122" s="59"/>
      <c r="G122" s="59"/>
      <c r="H122" s="59"/>
      <c r="I122" s="59"/>
    </row>
    <row r="123" spans="3:9" s="3" customFormat="1" ht="12">
      <c r="C123" s="58"/>
      <c r="D123" s="59"/>
      <c r="E123" s="59"/>
      <c r="F123" s="59"/>
      <c r="G123" s="59"/>
      <c r="H123" s="59"/>
      <c r="I123" s="59"/>
    </row>
    <row r="124" spans="3:9" s="3" customFormat="1" ht="12">
      <c r="C124" s="58"/>
      <c r="D124" s="59"/>
      <c r="E124" s="59"/>
      <c r="F124" s="59"/>
      <c r="G124" s="59"/>
      <c r="H124" s="59"/>
      <c r="I124" s="59"/>
    </row>
    <row r="125" spans="3:9" s="3" customFormat="1" ht="12">
      <c r="C125" s="58"/>
      <c r="D125" s="59"/>
      <c r="E125" s="59"/>
      <c r="F125" s="59"/>
      <c r="G125" s="59"/>
      <c r="H125" s="59"/>
      <c r="I125" s="59"/>
    </row>
    <row r="126" spans="3:9" s="3" customFormat="1" ht="12">
      <c r="C126" s="58"/>
      <c r="D126" s="59"/>
      <c r="E126" s="59"/>
      <c r="F126" s="59"/>
      <c r="G126" s="59"/>
      <c r="H126" s="59"/>
      <c r="I126" s="59"/>
    </row>
    <row r="127" spans="3:9" s="3" customFormat="1" ht="12">
      <c r="C127" s="58"/>
      <c r="D127" s="59"/>
      <c r="E127" s="59"/>
      <c r="F127" s="59"/>
      <c r="G127" s="59"/>
      <c r="H127" s="59"/>
      <c r="I127" s="59"/>
    </row>
    <row r="128" spans="3:9" s="3" customFormat="1" ht="12">
      <c r="C128" s="58"/>
      <c r="D128" s="59"/>
      <c r="E128" s="59"/>
      <c r="F128" s="59"/>
      <c r="G128" s="59"/>
      <c r="H128" s="59"/>
      <c r="I128" s="59"/>
    </row>
    <row r="129" spans="3:9" s="3" customFormat="1" ht="12">
      <c r="C129" s="58"/>
      <c r="D129" s="59"/>
      <c r="E129" s="59"/>
      <c r="F129" s="59"/>
      <c r="G129" s="59"/>
      <c r="H129" s="59"/>
      <c r="I129" s="59"/>
    </row>
    <row r="130" spans="3:9" s="3" customFormat="1" ht="12">
      <c r="C130" s="58"/>
      <c r="D130" s="59"/>
      <c r="E130" s="59"/>
      <c r="F130" s="59"/>
      <c r="G130" s="59"/>
      <c r="H130" s="59"/>
      <c r="I130" s="59"/>
    </row>
    <row r="131" spans="3:9" s="3" customFormat="1" ht="12">
      <c r="C131" s="58"/>
      <c r="D131" s="59"/>
      <c r="E131" s="59"/>
      <c r="F131" s="59"/>
      <c r="G131" s="59"/>
      <c r="H131" s="59"/>
      <c r="I131" s="59"/>
    </row>
    <row r="132" spans="3:9" s="3" customFormat="1" ht="12">
      <c r="C132" s="58"/>
      <c r="D132" s="59"/>
      <c r="E132" s="59"/>
      <c r="F132" s="59"/>
      <c r="G132" s="59"/>
      <c r="H132" s="59"/>
      <c r="I132" s="59"/>
    </row>
    <row r="133" spans="3:9" s="3" customFormat="1" ht="12">
      <c r="C133" s="58"/>
      <c r="D133" s="59"/>
      <c r="E133" s="59"/>
      <c r="F133" s="59"/>
      <c r="G133" s="59"/>
      <c r="H133" s="59"/>
      <c r="I133" s="59"/>
    </row>
    <row r="134" spans="3:9" s="3" customFormat="1" ht="12">
      <c r="C134" s="58"/>
      <c r="D134" s="59"/>
      <c r="E134" s="59"/>
      <c r="F134" s="59"/>
      <c r="G134" s="59"/>
      <c r="H134" s="59"/>
      <c r="I134" s="59"/>
    </row>
    <row r="135" spans="3:9" s="3" customFormat="1" ht="12">
      <c r="C135" s="58"/>
      <c r="D135" s="59"/>
      <c r="E135" s="59"/>
      <c r="F135" s="59"/>
      <c r="G135" s="59"/>
      <c r="H135" s="59"/>
      <c r="I135" s="59"/>
    </row>
    <row r="136" spans="3:9" s="3" customFormat="1" ht="12">
      <c r="C136" s="58"/>
      <c r="D136" s="59"/>
      <c r="E136" s="59"/>
      <c r="F136" s="59"/>
      <c r="G136" s="59"/>
      <c r="H136" s="59"/>
      <c r="I136" s="59"/>
    </row>
    <row r="137" spans="3:9" s="3" customFormat="1" ht="12">
      <c r="C137" s="58"/>
      <c r="D137" s="59"/>
      <c r="E137" s="59"/>
      <c r="F137" s="59"/>
      <c r="G137" s="59"/>
      <c r="H137" s="59"/>
      <c r="I137" s="59"/>
    </row>
    <row r="138" spans="3:9" s="3" customFormat="1" ht="12">
      <c r="C138" s="58"/>
      <c r="D138" s="59"/>
      <c r="E138" s="59"/>
      <c r="F138" s="59"/>
      <c r="G138" s="59"/>
      <c r="H138" s="59"/>
      <c r="I138" s="59"/>
    </row>
    <row r="139" spans="3:9" s="3" customFormat="1" ht="12">
      <c r="C139" s="58"/>
      <c r="D139" s="59"/>
      <c r="E139" s="59"/>
      <c r="F139" s="59"/>
      <c r="G139" s="59"/>
      <c r="H139" s="59"/>
      <c r="I139" s="59"/>
    </row>
    <row r="140" spans="3:9" s="3" customFormat="1" ht="12">
      <c r="C140" s="58"/>
      <c r="D140" s="59"/>
      <c r="E140" s="59"/>
      <c r="F140" s="59"/>
      <c r="G140" s="59"/>
      <c r="H140" s="59"/>
      <c r="I140" s="59"/>
    </row>
    <row r="141" spans="3:9" s="3" customFormat="1" ht="12">
      <c r="C141" s="58"/>
      <c r="D141" s="59"/>
      <c r="E141" s="59"/>
      <c r="F141" s="59"/>
      <c r="G141" s="59"/>
      <c r="H141" s="59"/>
      <c r="I141" s="59"/>
    </row>
    <row r="142" spans="3:9" s="3" customFormat="1" ht="12">
      <c r="C142" s="58"/>
      <c r="D142" s="59"/>
      <c r="E142" s="59"/>
      <c r="F142" s="59"/>
      <c r="G142" s="59"/>
      <c r="H142" s="59"/>
      <c r="I142" s="59"/>
    </row>
    <row r="143" spans="3:9" s="3" customFormat="1" ht="12">
      <c r="C143" s="58"/>
      <c r="D143" s="59"/>
      <c r="E143" s="59"/>
      <c r="F143" s="59"/>
      <c r="G143" s="59"/>
      <c r="H143" s="59"/>
      <c r="I143" s="59"/>
    </row>
    <row r="144" spans="3:9" s="3" customFormat="1" ht="12">
      <c r="C144" s="58"/>
      <c r="D144" s="59"/>
      <c r="E144" s="59"/>
      <c r="F144" s="59"/>
      <c r="G144" s="59"/>
      <c r="H144" s="59"/>
      <c r="I144" s="59"/>
    </row>
    <row r="145" spans="3:9" s="3" customFormat="1" ht="12">
      <c r="C145" s="58"/>
      <c r="D145" s="59"/>
      <c r="E145" s="59"/>
      <c r="F145" s="59"/>
      <c r="G145" s="59"/>
      <c r="H145" s="59"/>
      <c r="I145" s="59"/>
    </row>
    <row r="146" spans="3:9" s="3" customFormat="1" ht="12">
      <c r="C146" s="58"/>
      <c r="D146" s="59"/>
      <c r="E146" s="59"/>
      <c r="F146" s="59"/>
      <c r="G146" s="59"/>
      <c r="H146" s="59"/>
      <c r="I146" s="59"/>
    </row>
    <row r="147" spans="3:9" s="3" customFormat="1" ht="12">
      <c r="C147" s="58"/>
      <c r="D147" s="59"/>
      <c r="E147" s="59"/>
      <c r="F147" s="59"/>
      <c r="G147" s="59"/>
      <c r="H147" s="59"/>
      <c r="I147" s="59"/>
    </row>
    <row r="148" spans="3:9" s="3" customFormat="1" ht="12">
      <c r="C148" s="58"/>
      <c r="D148" s="59"/>
      <c r="E148" s="59"/>
      <c r="F148" s="59"/>
      <c r="G148" s="59"/>
      <c r="H148" s="59"/>
      <c r="I148" s="59"/>
    </row>
    <row r="149" spans="3:9" s="3" customFormat="1" ht="12">
      <c r="C149" s="58"/>
      <c r="D149" s="59"/>
      <c r="E149" s="59"/>
      <c r="F149" s="59"/>
      <c r="G149" s="59"/>
      <c r="H149" s="59"/>
      <c r="I149" s="59"/>
    </row>
    <row r="150" spans="3:9" s="3" customFormat="1" ht="12">
      <c r="C150" s="58"/>
      <c r="D150" s="59"/>
      <c r="E150" s="59"/>
      <c r="F150" s="59"/>
      <c r="G150" s="59"/>
      <c r="H150" s="59"/>
      <c r="I150" s="59"/>
    </row>
    <row r="151" spans="3:9" s="3" customFormat="1" ht="12">
      <c r="C151" s="58"/>
      <c r="D151" s="59"/>
      <c r="E151" s="59"/>
      <c r="F151" s="59"/>
      <c r="G151" s="59"/>
      <c r="H151" s="59"/>
      <c r="I151" s="59"/>
    </row>
    <row r="152" spans="3:9" s="3" customFormat="1" ht="12">
      <c r="C152" s="58"/>
      <c r="D152" s="59"/>
      <c r="E152" s="59"/>
      <c r="F152" s="59"/>
      <c r="G152" s="59"/>
      <c r="H152" s="59"/>
      <c r="I152" s="59"/>
    </row>
    <row r="153" spans="3:9" s="3" customFormat="1" ht="12">
      <c r="C153" s="58"/>
      <c r="D153" s="59"/>
      <c r="E153" s="59"/>
      <c r="F153" s="59"/>
      <c r="G153" s="59"/>
      <c r="H153" s="59"/>
      <c r="I153" s="59"/>
    </row>
    <row r="154" spans="3:9" s="3" customFormat="1" ht="12">
      <c r="C154" s="58"/>
      <c r="D154" s="59"/>
      <c r="E154" s="59"/>
      <c r="F154" s="59"/>
      <c r="G154" s="59"/>
      <c r="H154" s="59"/>
      <c r="I154" s="59"/>
    </row>
    <row r="155" spans="3:9" s="3" customFormat="1" ht="12">
      <c r="C155" s="58"/>
      <c r="D155" s="59"/>
      <c r="E155" s="59"/>
      <c r="F155" s="59"/>
      <c r="G155" s="59"/>
      <c r="H155" s="59"/>
      <c r="I155" s="59"/>
    </row>
    <row r="156" spans="3:9" s="3" customFormat="1" ht="12">
      <c r="C156" s="58"/>
      <c r="D156" s="59"/>
      <c r="E156" s="59"/>
      <c r="F156" s="59"/>
      <c r="G156" s="59"/>
      <c r="H156" s="59"/>
      <c r="I156" s="59"/>
    </row>
    <row r="157" spans="3:9" s="3" customFormat="1" ht="12">
      <c r="C157" s="58"/>
      <c r="D157" s="59"/>
      <c r="E157" s="59"/>
      <c r="F157" s="59"/>
      <c r="G157" s="59"/>
      <c r="H157" s="59"/>
      <c r="I157" s="59"/>
    </row>
    <row r="158" spans="3:9" s="3" customFormat="1" ht="12">
      <c r="C158" s="58"/>
      <c r="D158" s="59"/>
      <c r="E158" s="59"/>
      <c r="F158" s="59"/>
      <c r="G158" s="59"/>
      <c r="H158" s="59"/>
      <c r="I158" s="59"/>
    </row>
    <row r="159" spans="3:9" s="3" customFormat="1" ht="12">
      <c r="C159" s="58"/>
      <c r="D159" s="59"/>
      <c r="E159" s="59"/>
      <c r="F159" s="59"/>
      <c r="G159" s="59"/>
      <c r="H159" s="59"/>
      <c r="I159" s="59"/>
    </row>
    <row r="160" spans="3:9" s="3" customFormat="1" ht="12">
      <c r="C160" s="58"/>
      <c r="D160" s="59"/>
      <c r="E160" s="59"/>
      <c r="F160" s="59"/>
      <c r="G160" s="59"/>
      <c r="H160" s="59"/>
      <c r="I160" s="59"/>
    </row>
    <row r="161" spans="3:9" s="3" customFormat="1" ht="12">
      <c r="C161" s="58"/>
      <c r="D161" s="59"/>
      <c r="E161" s="59"/>
      <c r="F161" s="59"/>
      <c r="G161" s="59"/>
      <c r="H161" s="59"/>
      <c r="I161" s="59"/>
    </row>
    <row r="162" spans="3:9" s="3" customFormat="1" ht="12">
      <c r="C162" s="58"/>
      <c r="D162" s="59"/>
      <c r="E162" s="59"/>
      <c r="F162" s="59"/>
      <c r="G162" s="59"/>
      <c r="H162" s="59"/>
      <c r="I162" s="59"/>
    </row>
    <row r="163" spans="3:9" s="3" customFormat="1" ht="12">
      <c r="C163" s="58"/>
      <c r="D163" s="59"/>
      <c r="E163" s="59"/>
      <c r="F163" s="59"/>
      <c r="G163" s="59"/>
      <c r="H163" s="59"/>
      <c r="I163" s="59"/>
    </row>
    <row r="164" spans="3:9" s="3" customFormat="1" ht="12">
      <c r="C164" s="58"/>
      <c r="D164" s="59"/>
      <c r="E164" s="59"/>
      <c r="F164" s="59"/>
      <c r="G164" s="59"/>
      <c r="H164" s="59"/>
      <c r="I164" s="59"/>
    </row>
    <row r="165" spans="3:9" s="3" customFormat="1" ht="12">
      <c r="C165" s="58"/>
      <c r="D165" s="59"/>
      <c r="E165" s="59"/>
      <c r="F165" s="59"/>
      <c r="G165" s="59"/>
      <c r="H165" s="59"/>
      <c r="I165" s="59"/>
    </row>
    <row r="166" spans="3:9" s="3" customFormat="1" ht="12">
      <c r="C166" s="58"/>
      <c r="D166" s="59"/>
      <c r="E166" s="59"/>
      <c r="F166" s="59"/>
      <c r="G166" s="59"/>
      <c r="H166" s="59"/>
      <c r="I166" s="59"/>
    </row>
    <row r="167" spans="3:9" s="3" customFormat="1" ht="12">
      <c r="C167" s="58"/>
      <c r="D167" s="59"/>
      <c r="E167" s="59"/>
      <c r="F167" s="59"/>
      <c r="G167" s="59"/>
      <c r="H167" s="59"/>
      <c r="I167" s="59"/>
    </row>
    <row r="168" spans="3:9" s="3" customFormat="1" ht="12">
      <c r="C168" s="58"/>
      <c r="D168" s="59"/>
      <c r="E168" s="59"/>
      <c r="F168" s="59"/>
      <c r="G168" s="59"/>
      <c r="H168" s="59"/>
      <c r="I168" s="59"/>
    </row>
    <row r="169" spans="3:9" s="3" customFormat="1" ht="12">
      <c r="C169" s="58"/>
      <c r="D169" s="59"/>
      <c r="E169" s="59"/>
      <c r="F169" s="59"/>
      <c r="G169" s="59"/>
      <c r="H169" s="59"/>
      <c r="I169" s="59"/>
    </row>
    <row r="170" spans="3:9" s="3" customFormat="1" ht="12">
      <c r="C170" s="58"/>
      <c r="D170" s="59"/>
      <c r="E170" s="59"/>
      <c r="F170" s="59"/>
      <c r="G170" s="59"/>
      <c r="H170" s="59"/>
      <c r="I170" s="59"/>
    </row>
    <row r="171" spans="3:9" s="3" customFormat="1" ht="12">
      <c r="C171" s="58"/>
      <c r="D171" s="59"/>
      <c r="E171" s="59"/>
      <c r="F171" s="59"/>
      <c r="G171" s="59"/>
      <c r="H171" s="59"/>
      <c r="I171" s="59"/>
    </row>
    <row r="172" spans="3:9" s="3" customFormat="1" ht="12">
      <c r="C172" s="58"/>
      <c r="D172" s="59"/>
      <c r="E172" s="59"/>
      <c r="F172" s="59"/>
      <c r="G172" s="59"/>
      <c r="H172" s="59"/>
      <c r="I172" s="59"/>
    </row>
    <row r="173" spans="3:9" s="3" customFormat="1" ht="12">
      <c r="C173" s="58"/>
      <c r="D173" s="59"/>
      <c r="E173" s="59"/>
      <c r="F173" s="59"/>
      <c r="G173" s="59"/>
      <c r="H173" s="59"/>
      <c r="I173" s="59"/>
    </row>
    <row r="174" spans="3:9" s="3" customFormat="1" ht="12">
      <c r="C174" s="58"/>
      <c r="D174" s="59"/>
      <c r="E174" s="59"/>
      <c r="F174" s="59"/>
      <c r="G174" s="59"/>
      <c r="H174" s="59"/>
      <c r="I174" s="59"/>
    </row>
    <row r="175" spans="3:9" s="3" customFormat="1" ht="12">
      <c r="C175" s="58"/>
      <c r="D175" s="59"/>
      <c r="E175" s="59"/>
      <c r="F175" s="59"/>
      <c r="G175" s="59"/>
      <c r="H175" s="59"/>
      <c r="I175" s="59"/>
    </row>
    <row r="176" spans="3:9" s="3" customFormat="1" ht="12">
      <c r="C176" s="58"/>
      <c r="D176" s="59"/>
      <c r="E176" s="59"/>
      <c r="F176" s="59"/>
      <c r="G176" s="59"/>
      <c r="H176" s="59"/>
      <c r="I176" s="59"/>
    </row>
    <row r="177" spans="3:9" s="3" customFormat="1" ht="12">
      <c r="C177" s="58"/>
      <c r="D177" s="59"/>
      <c r="E177" s="59"/>
      <c r="F177" s="59"/>
      <c r="G177" s="59"/>
      <c r="H177" s="59"/>
      <c r="I177" s="59"/>
    </row>
    <row r="178" spans="3:9" s="3" customFormat="1" ht="12">
      <c r="C178" s="58"/>
      <c r="D178" s="59"/>
      <c r="E178" s="59"/>
      <c r="F178" s="59"/>
      <c r="G178" s="59"/>
      <c r="H178" s="59"/>
      <c r="I178" s="59"/>
    </row>
    <row r="179" spans="3:9" s="3" customFormat="1" ht="12">
      <c r="C179" s="58"/>
      <c r="D179" s="59"/>
      <c r="E179" s="59"/>
      <c r="F179" s="59"/>
      <c r="G179" s="59"/>
      <c r="H179" s="59"/>
      <c r="I179" s="59"/>
    </row>
    <row r="180" spans="3:9" s="3" customFormat="1" ht="12">
      <c r="C180" s="58"/>
      <c r="D180" s="59"/>
      <c r="E180" s="59"/>
      <c r="F180" s="59"/>
      <c r="G180" s="59"/>
      <c r="H180" s="59"/>
      <c r="I180" s="59"/>
    </row>
    <row r="181" spans="3:9" s="3" customFormat="1" ht="12">
      <c r="C181" s="58"/>
      <c r="D181" s="59"/>
      <c r="E181" s="59"/>
      <c r="F181" s="59"/>
      <c r="G181" s="59"/>
      <c r="H181" s="59"/>
      <c r="I181" s="59"/>
    </row>
    <row r="182" spans="3:9" s="3" customFormat="1" ht="12">
      <c r="C182" s="58"/>
      <c r="D182" s="59"/>
      <c r="E182" s="59"/>
      <c r="F182" s="59"/>
      <c r="G182" s="59"/>
      <c r="H182" s="59"/>
      <c r="I182" s="59"/>
    </row>
    <row r="183" spans="3:9" s="3" customFormat="1" ht="12">
      <c r="C183" s="58"/>
      <c r="D183" s="59"/>
      <c r="E183" s="59"/>
      <c r="F183" s="59"/>
      <c r="G183" s="59"/>
      <c r="H183" s="59"/>
      <c r="I183" s="59"/>
    </row>
    <row r="184" spans="3:9" s="3" customFormat="1" ht="12">
      <c r="C184" s="58"/>
      <c r="D184" s="59"/>
      <c r="E184" s="59"/>
      <c r="F184" s="59"/>
      <c r="G184" s="59"/>
      <c r="H184" s="59"/>
      <c r="I184" s="59"/>
    </row>
    <row r="185" spans="3:9" s="3" customFormat="1" ht="12">
      <c r="C185" s="58"/>
      <c r="D185" s="59"/>
      <c r="E185" s="59"/>
      <c r="F185" s="59"/>
      <c r="G185" s="59"/>
      <c r="H185" s="59"/>
      <c r="I185" s="59"/>
    </row>
    <row r="186" spans="3:9" s="3" customFormat="1" ht="12">
      <c r="C186" s="58"/>
      <c r="D186" s="59"/>
      <c r="E186" s="59"/>
      <c r="F186" s="59"/>
      <c r="G186" s="59"/>
      <c r="H186" s="59"/>
      <c r="I186" s="59"/>
    </row>
    <row r="187" spans="3:9" s="3" customFormat="1" ht="12">
      <c r="C187" s="58"/>
      <c r="D187" s="59"/>
      <c r="E187" s="59"/>
      <c r="F187" s="59"/>
      <c r="G187" s="59"/>
      <c r="H187" s="59"/>
      <c r="I187" s="59"/>
    </row>
    <row r="188" spans="3:9" s="3" customFormat="1" ht="12">
      <c r="C188" s="58"/>
      <c r="D188" s="59"/>
      <c r="E188" s="59"/>
      <c r="F188" s="59"/>
      <c r="G188" s="59"/>
      <c r="H188" s="59"/>
      <c r="I188" s="59"/>
    </row>
    <row r="189" spans="3:9" s="3" customFormat="1" ht="12">
      <c r="C189" s="58"/>
      <c r="D189" s="59"/>
      <c r="E189" s="59"/>
      <c r="F189" s="59"/>
      <c r="G189" s="59"/>
      <c r="H189" s="59"/>
      <c r="I189" s="59"/>
    </row>
    <row r="190" spans="3:9" s="3" customFormat="1" ht="12">
      <c r="C190" s="58"/>
      <c r="D190" s="59"/>
      <c r="E190" s="59"/>
      <c r="F190" s="59"/>
      <c r="G190" s="59"/>
      <c r="H190" s="59"/>
      <c r="I190" s="59"/>
    </row>
    <row r="191" spans="3:9" s="3" customFormat="1" ht="12">
      <c r="C191" s="58"/>
      <c r="D191" s="59"/>
      <c r="E191" s="59"/>
      <c r="F191" s="59"/>
      <c r="G191" s="59"/>
      <c r="H191" s="59"/>
      <c r="I191" s="59"/>
    </row>
    <row r="192" spans="3:9" s="3" customFormat="1" ht="12">
      <c r="C192" s="58"/>
      <c r="D192" s="59"/>
      <c r="E192" s="59"/>
      <c r="F192" s="59"/>
      <c r="G192" s="59"/>
      <c r="H192" s="59"/>
      <c r="I192" s="59"/>
    </row>
    <row r="193" spans="3:9" s="3" customFormat="1" ht="12">
      <c r="C193" s="58"/>
      <c r="D193" s="59"/>
      <c r="E193" s="59"/>
      <c r="F193" s="59"/>
      <c r="G193" s="59"/>
      <c r="H193" s="59"/>
      <c r="I193" s="59"/>
    </row>
    <row r="194" spans="3:9" s="3" customFormat="1" ht="12">
      <c r="C194" s="58"/>
      <c r="D194" s="59"/>
      <c r="E194" s="59"/>
      <c r="F194" s="59"/>
      <c r="G194" s="59"/>
      <c r="H194" s="59"/>
      <c r="I194" s="59"/>
    </row>
    <row r="195" spans="3:9" s="3" customFormat="1" ht="12">
      <c r="C195" s="58"/>
      <c r="D195" s="59"/>
      <c r="E195" s="59"/>
      <c r="F195" s="59"/>
      <c r="G195" s="59"/>
      <c r="H195" s="59"/>
      <c r="I195" s="59"/>
    </row>
    <row r="196" spans="3:9" s="3" customFormat="1" ht="12">
      <c r="C196" s="58"/>
      <c r="D196" s="59"/>
      <c r="E196" s="59"/>
      <c r="F196" s="59"/>
      <c r="G196" s="59"/>
      <c r="H196" s="59"/>
      <c r="I196" s="59"/>
    </row>
    <row r="197" spans="3:9" s="3" customFormat="1" ht="12">
      <c r="C197" s="58"/>
      <c r="D197" s="59"/>
      <c r="E197" s="59"/>
      <c r="F197" s="59"/>
      <c r="G197" s="59"/>
      <c r="H197" s="59"/>
      <c r="I197" s="59"/>
    </row>
    <row r="198" spans="3:9" s="3" customFormat="1" ht="12">
      <c r="C198" s="58"/>
      <c r="D198" s="59"/>
      <c r="E198" s="59"/>
      <c r="F198" s="59"/>
      <c r="G198" s="59"/>
      <c r="H198" s="59"/>
      <c r="I198" s="59"/>
    </row>
    <row r="199" spans="3:9" s="3" customFormat="1" ht="12">
      <c r="C199" s="58"/>
      <c r="D199" s="59"/>
      <c r="E199" s="59"/>
      <c r="F199" s="59"/>
      <c r="G199" s="59"/>
      <c r="H199" s="59"/>
      <c r="I199" s="59"/>
    </row>
    <row r="200" spans="3:9" s="3" customFormat="1" ht="12">
      <c r="C200" s="58"/>
      <c r="D200" s="59"/>
      <c r="E200" s="59"/>
      <c r="F200" s="59"/>
      <c r="G200" s="59"/>
      <c r="H200" s="59"/>
      <c r="I200" s="59"/>
    </row>
    <row r="201" spans="3:9" s="3" customFormat="1" ht="12">
      <c r="C201" s="58"/>
      <c r="D201" s="59"/>
      <c r="E201" s="59"/>
      <c r="F201" s="59"/>
      <c r="G201" s="59"/>
      <c r="H201" s="59"/>
      <c r="I201" s="59"/>
    </row>
    <row r="202" spans="3:9" s="3" customFormat="1" ht="12">
      <c r="C202" s="58"/>
      <c r="D202" s="59"/>
      <c r="E202" s="59"/>
      <c r="F202" s="59"/>
      <c r="G202" s="59"/>
      <c r="H202" s="59"/>
      <c r="I202" s="59"/>
    </row>
    <row r="203" spans="3:9" s="3" customFormat="1" ht="12">
      <c r="C203" s="58"/>
      <c r="D203" s="59"/>
      <c r="E203" s="59"/>
      <c r="F203" s="59"/>
      <c r="G203" s="59"/>
      <c r="H203" s="59"/>
      <c r="I203" s="59"/>
    </row>
    <row r="204" spans="3:9" s="3" customFormat="1" ht="12">
      <c r="C204" s="58"/>
      <c r="D204" s="59"/>
      <c r="E204" s="59"/>
      <c r="F204" s="59"/>
      <c r="G204" s="59"/>
      <c r="H204" s="59"/>
      <c r="I204" s="59"/>
    </row>
    <row r="205" spans="3:9" s="3" customFormat="1" ht="12">
      <c r="C205" s="58"/>
      <c r="D205" s="59"/>
      <c r="E205" s="59"/>
      <c r="F205" s="59"/>
      <c r="G205" s="59"/>
      <c r="H205" s="59"/>
      <c r="I205" s="59"/>
    </row>
    <row r="206" spans="3:9" s="3" customFormat="1" ht="12">
      <c r="C206" s="58"/>
      <c r="D206" s="59"/>
      <c r="E206" s="59"/>
      <c r="F206" s="59"/>
      <c r="G206" s="59"/>
      <c r="H206" s="59"/>
      <c r="I206" s="59"/>
    </row>
    <row r="207" spans="3:9" s="3" customFormat="1" ht="12">
      <c r="C207" s="58"/>
      <c r="D207" s="59"/>
      <c r="E207" s="59"/>
      <c r="F207" s="59"/>
      <c r="G207" s="59"/>
      <c r="H207" s="59"/>
      <c r="I207" s="59"/>
    </row>
    <row r="208" spans="3:9" s="3" customFormat="1" ht="12">
      <c r="C208" s="58"/>
      <c r="D208" s="59"/>
      <c r="E208" s="59"/>
      <c r="F208" s="59"/>
      <c r="G208" s="59"/>
      <c r="H208" s="59"/>
      <c r="I208" s="59"/>
    </row>
    <row r="209" spans="3:9" s="3" customFormat="1" ht="12">
      <c r="C209" s="58"/>
      <c r="D209" s="59"/>
      <c r="E209" s="59"/>
      <c r="F209" s="59"/>
      <c r="G209" s="59"/>
      <c r="H209" s="59"/>
      <c r="I209" s="59"/>
    </row>
    <row r="210" spans="3:9" s="3" customFormat="1" ht="12">
      <c r="C210" s="58"/>
      <c r="D210" s="59"/>
      <c r="E210" s="59"/>
      <c r="F210" s="59"/>
      <c r="G210" s="59"/>
      <c r="H210" s="59"/>
      <c r="I210" s="59"/>
    </row>
    <row r="211" spans="3:9" s="3" customFormat="1" ht="12">
      <c r="C211" s="58"/>
      <c r="D211" s="59"/>
      <c r="E211" s="59"/>
      <c r="F211" s="59"/>
      <c r="G211" s="59"/>
      <c r="H211" s="59"/>
      <c r="I211" s="59"/>
    </row>
    <row r="212" spans="3:9" s="3" customFormat="1" ht="12">
      <c r="C212" s="58"/>
      <c r="D212" s="59"/>
      <c r="E212" s="59"/>
      <c r="F212" s="59"/>
      <c r="G212" s="59"/>
      <c r="H212" s="59"/>
      <c r="I212" s="59"/>
    </row>
    <row r="213" spans="3:9" s="3" customFormat="1" ht="12">
      <c r="C213" s="58"/>
      <c r="D213" s="59"/>
      <c r="E213" s="59"/>
      <c r="F213" s="59"/>
      <c r="G213" s="59"/>
      <c r="H213" s="59"/>
      <c r="I213" s="59"/>
    </row>
    <row r="214" spans="3:9" s="3" customFormat="1" ht="12">
      <c r="C214" s="58"/>
      <c r="D214" s="59"/>
      <c r="E214" s="59"/>
      <c r="F214" s="59"/>
      <c r="G214" s="59"/>
      <c r="H214" s="59"/>
      <c r="I214" s="59"/>
    </row>
    <row r="215" spans="3:9" s="3" customFormat="1" ht="12">
      <c r="C215" s="58"/>
      <c r="D215" s="59"/>
      <c r="E215" s="59"/>
      <c r="F215" s="59"/>
      <c r="G215" s="59"/>
      <c r="H215" s="59"/>
      <c r="I215" s="59"/>
    </row>
    <row r="216" spans="3:9" s="3" customFormat="1" ht="12">
      <c r="C216" s="58"/>
      <c r="D216" s="59"/>
      <c r="E216" s="59"/>
      <c r="F216" s="59"/>
      <c r="G216" s="59"/>
      <c r="H216" s="59"/>
      <c r="I216" s="59"/>
    </row>
    <row r="217" spans="3:9" s="3" customFormat="1" ht="12">
      <c r="C217" s="58"/>
      <c r="D217" s="59"/>
      <c r="E217" s="59"/>
      <c r="F217" s="59"/>
      <c r="G217" s="59"/>
      <c r="H217" s="59"/>
      <c r="I217" s="59"/>
    </row>
    <row r="218" spans="3:9" s="3" customFormat="1" ht="12">
      <c r="C218" s="58"/>
      <c r="D218" s="59"/>
      <c r="E218" s="59"/>
      <c r="F218" s="59"/>
      <c r="G218" s="59"/>
      <c r="H218" s="59"/>
      <c r="I218" s="59"/>
    </row>
    <row r="219" spans="3:9" s="3" customFormat="1" ht="12">
      <c r="C219" s="58"/>
      <c r="D219" s="59"/>
      <c r="E219" s="59"/>
      <c r="F219" s="59"/>
      <c r="G219" s="59"/>
      <c r="H219" s="59"/>
      <c r="I219" s="59"/>
    </row>
    <row r="220" spans="3:9" s="3" customFormat="1" ht="12">
      <c r="C220" s="58"/>
      <c r="D220" s="59"/>
      <c r="E220" s="59"/>
      <c r="F220" s="59"/>
      <c r="G220" s="59"/>
      <c r="H220" s="59"/>
      <c r="I220" s="59"/>
    </row>
    <row r="221" spans="3:9" s="3" customFormat="1" ht="12">
      <c r="C221" s="58"/>
      <c r="D221" s="59"/>
      <c r="E221" s="59"/>
      <c r="F221" s="59"/>
      <c r="G221" s="59"/>
      <c r="H221" s="59"/>
      <c r="I221" s="59"/>
    </row>
    <row r="222" spans="3:9" s="3" customFormat="1" ht="12">
      <c r="C222" s="58"/>
      <c r="D222" s="59"/>
      <c r="E222" s="59"/>
      <c r="F222" s="59"/>
      <c r="G222" s="59"/>
      <c r="H222" s="59"/>
      <c r="I222" s="59"/>
    </row>
    <row r="223" spans="3:9" s="3" customFormat="1" ht="12">
      <c r="C223" s="58"/>
      <c r="D223" s="59"/>
      <c r="E223" s="59"/>
      <c r="F223" s="59"/>
      <c r="G223" s="59"/>
      <c r="H223" s="59"/>
      <c r="I223" s="59"/>
    </row>
    <row r="224" spans="3:9" s="3" customFormat="1" ht="12">
      <c r="C224" s="58"/>
      <c r="D224" s="59"/>
      <c r="E224" s="59"/>
      <c r="F224" s="59"/>
      <c r="G224" s="59"/>
      <c r="H224" s="59"/>
      <c r="I224" s="59"/>
    </row>
    <row r="225" spans="3:9" s="3" customFormat="1" ht="12">
      <c r="C225" s="58"/>
      <c r="D225" s="59"/>
      <c r="E225" s="59"/>
      <c r="F225" s="59"/>
      <c r="G225" s="59"/>
      <c r="H225" s="59"/>
      <c r="I225" s="59"/>
    </row>
    <row r="226" spans="3:9" s="3" customFormat="1" ht="12">
      <c r="C226" s="58"/>
      <c r="D226" s="59"/>
      <c r="E226" s="59"/>
      <c r="F226" s="59"/>
      <c r="G226" s="59"/>
      <c r="H226" s="59"/>
      <c r="I226" s="59"/>
    </row>
    <row r="227" spans="3:9" s="3" customFormat="1" ht="12">
      <c r="C227" s="58"/>
      <c r="D227" s="59"/>
      <c r="E227" s="59"/>
      <c r="F227" s="59"/>
      <c r="G227" s="59"/>
      <c r="H227" s="59"/>
      <c r="I227" s="59"/>
    </row>
    <row r="228" spans="3:9" s="3" customFormat="1" ht="12">
      <c r="C228" s="58"/>
      <c r="D228" s="59"/>
      <c r="E228" s="59"/>
      <c r="F228" s="59"/>
      <c r="G228" s="59"/>
      <c r="H228" s="59"/>
      <c r="I228" s="59"/>
    </row>
    <row r="229" spans="3:9" s="3" customFormat="1" ht="12">
      <c r="C229" s="58"/>
      <c r="D229" s="59"/>
      <c r="E229" s="59"/>
      <c r="F229" s="59"/>
      <c r="G229" s="59"/>
      <c r="H229" s="59"/>
      <c r="I229" s="59"/>
    </row>
    <row r="230" spans="3:9" s="3" customFormat="1" ht="12">
      <c r="C230" s="58"/>
      <c r="D230" s="59"/>
      <c r="E230" s="59"/>
      <c r="F230" s="59"/>
      <c r="G230" s="59"/>
      <c r="H230" s="59"/>
      <c r="I230" s="59"/>
    </row>
    <row r="231" spans="3:9" s="3" customFormat="1" ht="12">
      <c r="C231" s="58"/>
      <c r="D231" s="59"/>
      <c r="E231" s="59"/>
      <c r="F231" s="59"/>
      <c r="G231" s="59"/>
      <c r="H231" s="59"/>
      <c r="I231" s="59"/>
    </row>
    <row r="232" spans="3:9" s="3" customFormat="1" ht="12">
      <c r="C232" s="58"/>
      <c r="D232" s="59"/>
      <c r="E232" s="59"/>
      <c r="F232" s="59"/>
      <c r="G232" s="59"/>
      <c r="H232" s="59"/>
      <c r="I232" s="59"/>
    </row>
    <row r="233" spans="3:9" s="3" customFormat="1" ht="12">
      <c r="C233" s="58"/>
      <c r="D233" s="59"/>
      <c r="E233" s="59"/>
      <c r="F233" s="59"/>
      <c r="G233" s="59"/>
      <c r="H233" s="59"/>
      <c r="I233" s="59"/>
    </row>
    <row r="234" spans="3:9" s="3" customFormat="1" ht="12">
      <c r="C234" s="58"/>
      <c r="D234" s="59"/>
      <c r="E234" s="59"/>
      <c r="F234" s="59"/>
      <c r="G234" s="59"/>
      <c r="H234" s="59"/>
      <c r="I234" s="59"/>
    </row>
    <row r="235" spans="3:9" s="3" customFormat="1" ht="12">
      <c r="C235" s="58"/>
      <c r="D235" s="59"/>
      <c r="E235" s="59"/>
      <c r="F235" s="59"/>
      <c r="G235" s="59"/>
      <c r="H235" s="59"/>
      <c r="I235" s="59"/>
    </row>
    <row r="236" spans="3:9" s="3" customFormat="1" ht="12">
      <c r="C236" s="58"/>
      <c r="D236" s="59"/>
      <c r="E236" s="59"/>
      <c r="F236" s="59"/>
      <c r="G236" s="59"/>
      <c r="H236" s="59"/>
      <c r="I236" s="59"/>
    </row>
    <row r="237" spans="3:9" s="3" customFormat="1" ht="12">
      <c r="C237" s="58"/>
      <c r="D237" s="59"/>
      <c r="E237" s="59"/>
      <c r="F237" s="59"/>
      <c r="G237" s="59"/>
      <c r="H237" s="59"/>
      <c r="I237" s="59"/>
    </row>
    <row r="238" spans="3:9" s="3" customFormat="1" ht="12">
      <c r="C238" s="58"/>
      <c r="D238" s="59"/>
      <c r="E238" s="59"/>
      <c r="F238" s="59"/>
      <c r="G238" s="59"/>
      <c r="H238" s="59"/>
      <c r="I238" s="59"/>
    </row>
    <row r="239" spans="3:9" s="3" customFormat="1" ht="12">
      <c r="C239" s="58"/>
      <c r="D239" s="59"/>
      <c r="E239" s="59"/>
      <c r="F239" s="59"/>
      <c r="G239" s="59"/>
      <c r="H239" s="59"/>
      <c r="I239" s="59"/>
    </row>
    <row r="240" spans="3:9" s="3" customFormat="1" ht="12">
      <c r="C240" s="58"/>
      <c r="D240" s="59"/>
      <c r="E240" s="59"/>
      <c r="F240" s="59"/>
      <c r="G240" s="59"/>
      <c r="H240" s="59"/>
      <c r="I240" s="59"/>
    </row>
    <row r="241" spans="3:9" s="3" customFormat="1" ht="12">
      <c r="C241" s="58"/>
      <c r="D241" s="59"/>
      <c r="E241" s="59"/>
      <c r="F241" s="59"/>
      <c r="G241" s="59"/>
      <c r="H241" s="59"/>
      <c r="I241" s="59"/>
    </row>
    <row r="242" spans="3:9" s="3" customFormat="1" ht="12">
      <c r="C242" s="58"/>
      <c r="D242" s="59"/>
      <c r="E242" s="59"/>
      <c r="F242" s="59"/>
      <c r="G242" s="59"/>
      <c r="H242" s="59"/>
      <c r="I242" s="59"/>
    </row>
    <row r="243" spans="3:9" s="3" customFormat="1" ht="12">
      <c r="C243" s="58"/>
      <c r="D243" s="59"/>
      <c r="E243" s="59"/>
      <c r="F243" s="59"/>
      <c r="G243" s="59"/>
      <c r="H243" s="59"/>
      <c r="I243" s="59"/>
    </row>
    <row r="244" spans="3:9" s="3" customFormat="1" ht="12">
      <c r="C244" s="58"/>
      <c r="D244" s="59"/>
      <c r="E244" s="59"/>
      <c r="F244" s="59"/>
      <c r="G244" s="59"/>
      <c r="H244" s="59"/>
      <c r="I244" s="59"/>
    </row>
    <row r="245" spans="3:9" s="3" customFormat="1" ht="12">
      <c r="C245" s="58"/>
      <c r="D245" s="59"/>
      <c r="E245" s="59"/>
      <c r="F245" s="59"/>
      <c r="G245" s="59"/>
      <c r="H245" s="59"/>
      <c r="I245" s="59"/>
    </row>
    <row r="246" spans="3:9" s="3" customFormat="1" ht="12">
      <c r="C246" s="58"/>
      <c r="D246" s="59"/>
      <c r="E246" s="59"/>
      <c r="F246" s="59"/>
      <c r="G246" s="59"/>
      <c r="H246" s="59"/>
      <c r="I246" s="59"/>
    </row>
    <row r="247" spans="3:9" s="3" customFormat="1" ht="12">
      <c r="C247" s="58"/>
      <c r="D247" s="59"/>
      <c r="E247" s="59"/>
      <c r="F247" s="59"/>
      <c r="G247" s="59"/>
      <c r="H247" s="59"/>
      <c r="I247" s="59"/>
    </row>
    <row r="248" spans="3:9" s="3" customFormat="1" ht="12">
      <c r="C248" s="58"/>
      <c r="D248" s="59"/>
      <c r="E248" s="59"/>
      <c r="F248" s="59"/>
      <c r="G248" s="59"/>
      <c r="H248" s="59"/>
      <c r="I248" s="59"/>
    </row>
    <row r="249" spans="3:9" s="3" customFormat="1" ht="12">
      <c r="C249" s="58"/>
      <c r="D249" s="59"/>
      <c r="E249" s="59"/>
      <c r="F249" s="59"/>
      <c r="G249" s="59"/>
      <c r="H249" s="59"/>
      <c r="I249" s="59"/>
    </row>
    <row r="250" spans="3:9" s="3" customFormat="1" ht="12">
      <c r="C250" s="58"/>
      <c r="D250" s="59"/>
      <c r="E250" s="59"/>
      <c r="F250" s="59"/>
      <c r="G250" s="59"/>
      <c r="H250" s="59"/>
      <c r="I250" s="59"/>
    </row>
    <row r="251" spans="3:9" s="3" customFormat="1" ht="12">
      <c r="C251" s="58"/>
      <c r="D251" s="59"/>
      <c r="E251" s="59"/>
      <c r="F251" s="59"/>
      <c r="G251" s="59"/>
      <c r="H251" s="59"/>
      <c r="I251" s="59"/>
    </row>
    <row r="252" spans="3:9" s="3" customFormat="1" ht="12">
      <c r="C252" s="58"/>
      <c r="D252" s="59"/>
      <c r="E252" s="59"/>
      <c r="F252" s="59"/>
      <c r="G252" s="59"/>
      <c r="H252" s="59"/>
      <c r="I252" s="59"/>
    </row>
    <row r="253" spans="3:9" s="3" customFormat="1" ht="12">
      <c r="C253" s="58"/>
      <c r="D253" s="59"/>
      <c r="E253" s="59"/>
      <c r="F253" s="59"/>
      <c r="G253" s="59"/>
      <c r="H253" s="59"/>
      <c r="I253" s="59"/>
    </row>
    <row r="254" spans="3:9" s="3" customFormat="1" ht="12">
      <c r="C254" s="58"/>
      <c r="D254" s="59"/>
      <c r="E254" s="59"/>
      <c r="F254" s="59"/>
      <c r="G254" s="59"/>
      <c r="H254" s="59"/>
      <c r="I254" s="59"/>
    </row>
    <row r="255" spans="3:9" s="3" customFormat="1" ht="12">
      <c r="C255" s="58"/>
      <c r="D255" s="59"/>
      <c r="E255" s="59"/>
      <c r="F255" s="59"/>
      <c r="G255" s="59"/>
      <c r="H255" s="59"/>
      <c r="I255" s="59"/>
    </row>
    <row r="256" spans="3:9" s="3" customFormat="1" ht="12">
      <c r="C256" s="58"/>
      <c r="D256" s="59"/>
      <c r="E256" s="59"/>
      <c r="F256" s="59"/>
      <c r="G256" s="59"/>
      <c r="H256" s="59"/>
      <c r="I256" s="59"/>
    </row>
    <row r="257" spans="3:9" s="3" customFormat="1" ht="12">
      <c r="C257" s="58"/>
      <c r="D257" s="59"/>
      <c r="E257" s="59"/>
      <c r="F257" s="59"/>
      <c r="G257" s="59"/>
      <c r="H257" s="59"/>
      <c r="I257" s="59"/>
    </row>
    <row r="258" spans="3:9" s="3" customFormat="1" ht="12">
      <c r="C258" s="58"/>
      <c r="D258" s="59"/>
      <c r="E258" s="59"/>
      <c r="F258" s="59"/>
      <c r="G258" s="59"/>
      <c r="H258" s="59"/>
      <c r="I258" s="59"/>
    </row>
    <row r="259" spans="3:9" s="3" customFormat="1" ht="12">
      <c r="C259" s="58"/>
      <c r="D259" s="59"/>
      <c r="E259" s="59"/>
      <c r="F259" s="59"/>
      <c r="G259" s="59"/>
      <c r="H259" s="59"/>
      <c r="I259" s="59"/>
    </row>
    <row r="260" spans="3:9" s="3" customFormat="1" ht="12">
      <c r="C260" s="58"/>
      <c r="D260" s="59"/>
      <c r="E260" s="59"/>
      <c r="F260" s="59"/>
      <c r="G260" s="59"/>
      <c r="H260" s="59"/>
      <c r="I260" s="59"/>
    </row>
    <row r="261" spans="3:9" s="3" customFormat="1" ht="12">
      <c r="C261" s="58"/>
      <c r="D261" s="59"/>
      <c r="E261" s="59"/>
      <c r="F261" s="59"/>
      <c r="G261" s="59"/>
      <c r="H261" s="59"/>
      <c r="I261" s="59"/>
    </row>
    <row r="262" spans="3:9" s="3" customFormat="1" ht="12">
      <c r="C262" s="58"/>
      <c r="D262" s="59"/>
      <c r="E262" s="59"/>
      <c r="F262" s="59"/>
      <c r="G262" s="59"/>
      <c r="H262" s="59"/>
      <c r="I262" s="59"/>
    </row>
    <row r="263" spans="2:9" s="3" customFormat="1" ht="13.5">
      <c r="B263" s="23"/>
      <c r="C263" s="58"/>
      <c r="D263" s="59"/>
      <c r="E263" s="59"/>
      <c r="F263" s="59"/>
      <c r="G263" s="59"/>
      <c r="H263" s="59"/>
      <c r="I263" s="59"/>
    </row>
  </sheetData>
  <sheetProtection/>
  <printOptions/>
  <pageMargins left="0.33" right="0.25" top="0.5" bottom="0.42" header="0.26" footer="0.19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115" zoomScaleSheetLayoutView="115" zoomScalePageLayoutView="0" workbookViewId="0" topLeftCell="A1">
      <pane xSplit="1" ySplit="2" topLeftCell="C3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00390625" defaultRowHeight="13.5"/>
  <cols>
    <col min="1" max="1" width="65.50390625" style="3" customWidth="1"/>
    <col min="2" max="2" width="69.125" style="3" customWidth="1"/>
    <col min="3" max="3" width="34.50390625" style="59" customWidth="1"/>
    <col min="4" max="4" width="16.625" style="59" customWidth="1"/>
    <col min="5" max="5" width="34.50390625" style="59" customWidth="1"/>
    <col min="6" max="16384" width="9.00390625" style="3" customWidth="1"/>
  </cols>
  <sheetData>
    <row r="1" spans="1:5" s="19" customFormat="1" ht="13.5">
      <c r="A1" s="2" t="s">
        <v>81</v>
      </c>
      <c r="B1" s="2" t="s">
        <v>224</v>
      </c>
      <c r="C1" s="44"/>
      <c r="D1" s="44"/>
      <c r="E1" s="61" t="s">
        <v>223</v>
      </c>
    </row>
    <row r="2" spans="1:5" ht="12">
      <c r="A2" s="20"/>
      <c r="B2" s="20"/>
      <c r="C2" s="46" t="s">
        <v>273</v>
      </c>
      <c r="D2" s="46" t="s">
        <v>275</v>
      </c>
      <c r="E2" s="46" t="s">
        <v>288</v>
      </c>
    </row>
    <row r="3" spans="1:5" ht="12">
      <c r="A3" s="29" t="s">
        <v>0</v>
      </c>
      <c r="B3" s="29" t="s">
        <v>225</v>
      </c>
      <c r="C3" s="48"/>
      <c r="D3" s="48"/>
      <c r="E3" s="48"/>
    </row>
    <row r="4" spans="1:5" ht="12">
      <c r="A4" s="27" t="s">
        <v>117</v>
      </c>
      <c r="B4" s="27" t="s">
        <v>226</v>
      </c>
      <c r="C4" s="48">
        <v>14763</v>
      </c>
      <c r="D4" s="48">
        <v>9284</v>
      </c>
      <c r="E4" s="49">
        <v>24047</v>
      </c>
    </row>
    <row r="5" spans="1:5" ht="12">
      <c r="A5" s="27" t="s">
        <v>1</v>
      </c>
      <c r="B5" s="27" t="s">
        <v>227</v>
      </c>
      <c r="C5" s="48">
        <v>4105</v>
      </c>
      <c r="D5" s="48">
        <v>4666</v>
      </c>
      <c r="E5" s="49">
        <v>8771</v>
      </c>
    </row>
    <row r="6" spans="1:5" ht="12">
      <c r="A6" s="27" t="s">
        <v>266</v>
      </c>
      <c r="B6" s="27" t="s">
        <v>267</v>
      </c>
      <c r="C6" s="48">
        <v>1201</v>
      </c>
      <c r="D6" s="48">
        <v>572</v>
      </c>
      <c r="E6" s="48">
        <v>1773</v>
      </c>
    </row>
    <row r="7" spans="1:5" ht="12">
      <c r="A7" s="27" t="s">
        <v>127</v>
      </c>
      <c r="B7" s="27" t="s">
        <v>228</v>
      </c>
      <c r="C7" s="48">
        <v>3689</v>
      </c>
      <c r="D7" s="48">
        <v>1052</v>
      </c>
      <c r="E7" s="49">
        <v>4741</v>
      </c>
    </row>
    <row r="8" spans="1:5" ht="12">
      <c r="A8" s="27" t="s">
        <v>109</v>
      </c>
      <c r="B8" s="27" t="s">
        <v>229</v>
      </c>
      <c r="C8" s="48">
        <v>-9485</v>
      </c>
      <c r="D8" s="48">
        <v>6705</v>
      </c>
      <c r="E8" s="49">
        <v>-2780</v>
      </c>
    </row>
    <row r="9" spans="1:5" s="26" customFormat="1" ht="12">
      <c r="A9" s="27" t="s">
        <v>303</v>
      </c>
      <c r="B9" s="27" t="s">
        <v>306</v>
      </c>
      <c r="C9" s="48">
        <v>163</v>
      </c>
      <c r="D9" s="48">
        <v>110</v>
      </c>
      <c r="E9" s="49">
        <v>273</v>
      </c>
    </row>
    <row r="10" spans="1:5" ht="12">
      <c r="A10" s="27" t="s">
        <v>5</v>
      </c>
      <c r="B10" s="27" t="s">
        <v>230</v>
      </c>
      <c r="C10" s="48">
        <v>6190</v>
      </c>
      <c r="D10" s="48">
        <v>-2083</v>
      </c>
      <c r="E10" s="49">
        <v>4107</v>
      </c>
    </row>
    <row r="11" spans="1:5" ht="12">
      <c r="A11" s="27" t="s">
        <v>110</v>
      </c>
      <c r="B11" s="27" t="s">
        <v>231</v>
      </c>
      <c r="C11" s="48">
        <v>826</v>
      </c>
      <c r="D11" s="48">
        <v>210</v>
      </c>
      <c r="E11" s="49">
        <v>1036</v>
      </c>
    </row>
    <row r="12" spans="1:5" s="26" customFormat="1" ht="12">
      <c r="A12" s="27" t="s">
        <v>6</v>
      </c>
      <c r="B12" s="27" t="s">
        <v>232</v>
      </c>
      <c r="C12" s="48">
        <v>-756</v>
      </c>
      <c r="D12" s="48">
        <v>-169</v>
      </c>
      <c r="E12" s="49">
        <v>-925</v>
      </c>
    </row>
    <row r="13" spans="1:5" ht="12">
      <c r="A13" s="29" t="s">
        <v>7</v>
      </c>
      <c r="B13" s="29" t="s">
        <v>233</v>
      </c>
      <c r="C13" s="63">
        <v>20697</v>
      </c>
      <c r="D13" s="63">
        <v>20348</v>
      </c>
      <c r="E13" s="52">
        <v>41045</v>
      </c>
    </row>
    <row r="14" spans="1:5" ht="12">
      <c r="A14" s="27" t="s">
        <v>8</v>
      </c>
      <c r="B14" s="27" t="s">
        <v>234</v>
      </c>
      <c r="C14" s="48">
        <v>88</v>
      </c>
      <c r="D14" s="48">
        <v>66</v>
      </c>
      <c r="E14" s="49">
        <v>154</v>
      </c>
    </row>
    <row r="15" spans="1:5" ht="12">
      <c r="A15" s="27" t="s">
        <v>111</v>
      </c>
      <c r="B15" s="27" t="s">
        <v>235</v>
      </c>
      <c r="C15" s="48">
        <v>-5</v>
      </c>
      <c r="D15" s="48">
        <v>-5</v>
      </c>
      <c r="E15" s="49">
        <v>-10</v>
      </c>
    </row>
    <row r="16" spans="1:5" ht="12">
      <c r="A16" s="27" t="s">
        <v>9</v>
      </c>
      <c r="B16" s="27" t="s">
        <v>236</v>
      </c>
      <c r="C16" s="48">
        <v>-7011</v>
      </c>
      <c r="D16" s="48">
        <v>-5784</v>
      </c>
      <c r="E16" s="49">
        <v>-12795</v>
      </c>
    </row>
    <row r="17" spans="1:5" ht="12">
      <c r="A17" s="29" t="s">
        <v>10</v>
      </c>
      <c r="B17" s="29" t="s">
        <v>237</v>
      </c>
      <c r="C17" s="63">
        <v>13769</v>
      </c>
      <c r="D17" s="63">
        <v>14625</v>
      </c>
      <c r="E17" s="52">
        <v>28394</v>
      </c>
    </row>
    <row r="18" spans="1:5" ht="12">
      <c r="A18" s="29" t="s">
        <v>11</v>
      </c>
      <c r="B18" s="29" t="s">
        <v>238</v>
      </c>
      <c r="C18" s="48"/>
      <c r="D18" s="48"/>
      <c r="E18" s="48"/>
    </row>
    <row r="19" spans="1:5" ht="12">
      <c r="A19" s="27" t="s">
        <v>12</v>
      </c>
      <c r="B19" s="27" t="s">
        <v>239</v>
      </c>
      <c r="C19" s="48">
        <v>-1905</v>
      </c>
      <c r="D19" s="48">
        <v>-2114</v>
      </c>
      <c r="E19" s="49">
        <v>-4019</v>
      </c>
    </row>
    <row r="20" spans="1:5" ht="12">
      <c r="A20" s="27" t="s">
        <v>13</v>
      </c>
      <c r="B20" s="27" t="s">
        <v>240</v>
      </c>
      <c r="C20" s="48">
        <v>-7247</v>
      </c>
      <c r="D20" s="48">
        <v>-7225</v>
      </c>
      <c r="E20" s="49">
        <v>-14472</v>
      </c>
    </row>
    <row r="21" spans="1:5" ht="12">
      <c r="A21" s="27" t="s">
        <v>131</v>
      </c>
      <c r="B21" s="27" t="s">
        <v>241</v>
      </c>
      <c r="C21" s="50">
        <v>-835</v>
      </c>
      <c r="D21" s="48">
        <v>-164</v>
      </c>
      <c r="E21" s="49">
        <v>-999</v>
      </c>
    </row>
    <row r="22" spans="1:5" ht="12">
      <c r="A22" s="27" t="s">
        <v>128</v>
      </c>
      <c r="B22" s="27" t="s">
        <v>242</v>
      </c>
      <c r="C22" s="48">
        <v>-1096</v>
      </c>
      <c r="D22" s="48">
        <v>-965</v>
      </c>
      <c r="E22" s="49">
        <v>-2061</v>
      </c>
    </row>
    <row r="23" spans="1:5" ht="12">
      <c r="A23" s="27" t="s">
        <v>6</v>
      </c>
      <c r="B23" s="27" t="s">
        <v>232</v>
      </c>
      <c r="C23" s="48">
        <v>-354</v>
      </c>
      <c r="D23" s="48">
        <v>-502</v>
      </c>
      <c r="E23" s="49">
        <v>-856</v>
      </c>
    </row>
    <row r="24" spans="1:5" ht="12">
      <c r="A24" s="29" t="s">
        <v>14</v>
      </c>
      <c r="B24" s="29" t="s">
        <v>243</v>
      </c>
      <c r="C24" s="63">
        <v>-11439</v>
      </c>
      <c r="D24" s="63">
        <v>-10971</v>
      </c>
      <c r="E24" s="52">
        <v>-22410</v>
      </c>
    </row>
    <row r="25" spans="1:5" ht="12">
      <c r="A25" s="29" t="s">
        <v>15</v>
      </c>
      <c r="B25" s="29" t="s">
        <v>244</v>
      </c>
      <c r="C25" s="48"/>
      <c r="D25" s="48"/>
      <c r="E25" s="48"/>
    </row>
    <row r="26" spans="1:5" ht="12">
      <c r="A26" s="27" t="s">
        <v>295</v>
      </c>
      <c r="B26" s="27" t="s">
        <v>297</v>
      </c>
      <c r="C26" s="48">
        <v>40576</v>
      </c>
      <c r="D26" s="48">
        <v>-34</v>
      </c>
      <c r="E26" s="48">
        <v>40542</v>
      </c>
    </row>
    <row r="27" spans="1:5" ht="12">
      <c r="A27" s="27" t="s">
        <v>304</v>
      </c>
      <c r="B27" s="27" t="s">
        <v>307</v>
      </c>
      <c r="C27" s="48">
        <v>-243</v>
      </c>
      <c r="D27" s="48">
        <v>-153</v>
      </c>
      <c r="E27" s="48">
        <v>-396</v>
      </c>
    </row>
    <row r="28" spans="1:5" ht="12">
      <c r="A28" s="27" t="s">
        <v>305</v>
      </c>
      <c r="B28" s="27" t="s">
        <v>308</v>
      </c>
      <c r="C28" s="48">
        <v>0</v>
      </c>
      <c r="D28" s="48">
        <v>4075</v>
      </c>
      <c r="E28" s="48">
        <v>4075</v>
      </c>
    </row>
    <row r="29" spans="1:5" ht="12">
      <c r="A29" s="27" t="s">
        <v>112</v>
      </c>
      <c r="B29" s="27" t="s">
        <v>245</v>
      </c>
      <c r="C29" s="48">
        <v>-4020</v>
      </c>
      <c r="D29" s="48">
        <v>-2</v>
      </c>
      <c r="E29" s="49">
        <v>-4022</v>
      </c>
    </row>
    <row r="30" spans="1:5" ht="12">
      <c r="A30" s="27" t="s">
        <v>6</v>
      </c>
      <c r="B30" s="27" t="s">
        <v>232</v>
      </c>
      <c r="C30" s="48">
        <v>-331</v>
      </c>
      <c r="D30" s="48">
        <v>-118</v>
      </c>
      <c r="E30" s="49">
        <v>-449</v>
      </c>
    </row>
    <row r="31" spans="1:5" ht="12">
      <c r="A31" s="29" t="s">
        <v>16</v>
      </c>
      <c r="B31" s="29" t="s">
        <v>246</v>
      </c>
      <c r="C31" s="63">
        <v>35981</v>
      </c>
      <c r="D31" s="63">
        <v>3767</v>
      </c>
      <c r="E31" s="52">
        <v>39748</v>
      </c>
    </row>
    <row r="32" spans="1:5" ht="12">
      <c r="A32" s="27" t="s">
        <v>17</v>
      </c>
      <c r="B32" s="27" t="s">
        <v>247</v>
      </c>
      <c r="C32" s="48">
        <v>-179</v>
      </c>
      <c r="D32" s="48">
        <v>131</v>
      </c>
      <c r="E32" s="49">
        <v>-48</v>
      </c>
    </row>
    <row r="33" spans="1:5" ht="12">
      <c r="A33" s="27" t="s">
        <v>129</v>
      </c>
      <c r="B33" s="27" t="s">
        <v>248</v>
      </c>
      <c r="C33" s="48">
        <v>38131</v>
      </c>
      <c r="D33" s="48">
        <v>7553</v>
      </c>
      <c r="E33" s="49">
        <v>45684</v>
      </c>
    </row>
    <row r="34" spans="1:5" ht="12">
      <c r="A34" s="27" t="s">
        <v>18</v>
      </c>
      <c r="B34" s="27" t="s">
        <v>249</v>
      </c>
      <c r="C34" s="48">
        <v>46613</v>
      </c>
      <c r="D34" s="48">
        <v>0</v>
      </c>
      <c r="E34" s="49">
        <v>46613</v>
      </c>
    </row>
    <row r="35" spans="1:5" ht="12">
      <c r="A35" s="27" t="s">
        <v>122</v>
      </c>
      <c r="B35" s="27" t="s">
        <v>250</v>
      </c>
      <c r="C35" s="48">
        <v>37</v>
      </c>
      <c r="D35" s="48">
        <v>44</v>
      </c>
      <c r="E35" s="49">
        <v>81</v>
      </c>
    </row>
    <row r="36" spans="1:5" ht="12">
      <c r="A36" s="29" t="s">
        <v>116</v>
      </c>
      <c r="B36" s="29" t="s">
        <v>251</v>
      </c>
      <c r="C36" s="63">
        <v>84782</v>
      </c>
      <c r="D36" s="63">
        <v>7597</v>
      </c>
      <c r="E36" s="52">
        <v>92379</v>
      </c>
    </row>
    <row r="38" ht="12">
      <c r="A38" s="3" t="s">
        <v>94</v>
      </c>
    </row>
    <row r="39" ht="12">
      <c r="A39" s="3" t="s">
        <v>222</v>
      </c>
    </row>
    <row r="40" ht="12">
      <c r="A40" s="3" t="s">
        <v>265</v>
      </c>
    </row>
    <row r="41" ht="12">
      <c r="A41" s="26" t="s">
        <v>268</v>
      </c>
    </row>
  </sheetData>
  <sheetProtection/>
  <printOptions/>
  <pageMargins left="0.33" right="0.25" top="0.5" bottom="0.42" header="0.26" footer="0.19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E23" sqref="E23"/>
      <selection pane="bottomLeft" activeCell="A1" sqref="A1"/>
    </sheetView>
  </sheetViews>
  <sheetFormatPr defaultColWidth="9.00390625" defaultRowHeight="13.5"/>
  <cols>
    <col min="1" max="1" width="22.625" style="7" customWidth="1"/>
    <col min="2" max="2" width="32.625" style="7" customWidth="1"/>
    <col min="3" max="3" width="38.25390625" style="7" customWidth="1"/>
    <col min="4" max="10" width="16.25390625" style="86" customWidth="1"/>
    <col min="11" max="11" width="22.25390625" style="86" bestFit="1" customWidth="1"/>
    <col min="12" max="16384" width="9.00390625" style="7" customWidth="1"/>
  </cols>
  <sheetData>
    <row r="1" spans="1:11" ht="13.5">
      <c r="A1" s="25" t="s">
        <v>75</v>
      </c>
      <c r="B1" s="6"/>
      <c r="C1" s="25" t="s">
        <v>257</v>
      </c>
      <c r="D1" s="75"/>
      <c r="E1" s="75"/>
      <c r="F1" s="75"/>
      <c r="G1" s="75"/>
      <c r="H1" s="75"/>
      <c r="I1" s="76"/>
      <c r="J1" s="76"/>
      <c r="K1" s="61" t="s">
        <v>223</v>
      </c>
    </row>
    <row r="2" spans="1:11" ht="13.5">
      <c r="A2" s="8"/>
      <c r="B2" s="8"/>
      <c r="C2" s="8"/>
      <c r="D2" s="77" t="s">
        <v>126</v>
      </c>
      <c r="E2" s="77" t="s">
        <v>113</v>
      </c>
      <c r="F2" s="77" t="s">
        <v>96</v>
      </c>
      <c r="G2" s="77" t="s">
        <v>76</v>
      </c>
      <c r="H2" s="77" t="s">
        <v>123</v>
      </c>
      <c r="I2" s="77" t="s">
        <v>77</v>
      </c>
      <c r="J2" s="77" t="s">
        <v>83</v>
      </c>
      <c r="K2" s="77" t="s">
        <v>84</v>
      </c>
    </row>
    <row r="3" spans="1:11" ht="33.75">
      <c r="A3" s="8"/>
      <c r="B3" s="8"/>
      <c r="C3" s="8"/>
      <c r="D3" s="77" t="s">
        <v>259</v>
      </c>
      <c r="E3" s="77" t="s">
        <v>260</v>
      </c>
      <c r="F3" s="78" t="s">
        <v>261</v>
      </c>
      <c r="G3" s="78" t="s">
        <v>289</v>
      </c>
      <c r="H3" s="77" t="s">
        <v>262</v>
      </c>
      <c r="I3" s="77" t="s">
        <v>255</v>
      </c>
      <c r="J3" s="77" t="s">
        <v>263</v>
      </c>
      <c r="K3" s="78" t="s">
        <v>264</v>
      </c>
    </row>
    <row r="4" spans="1:11" ht="13.5">
      <c r="A4" s="9"/>
      <c r="B4" s="9"/>
      <c r="C4" s="9"/>
      <c r="D4" s="79"/>
      <c r="E4" s="79"/>
      <c r="F4" s="79"/>
      <c r="G4" s="79"/>
      <c r="H4" s="79"/>
      <c r="I4" s="80"/>
      <c r="J4" s="80"/>
      <c r="K4" s="80"/>
    </row>
    <row r="5" spans="1:11" ht="13.5">
      <c r="A5" s="10" t="s">
        <v>277</v>
      </c>
      <c r="B5" s="10" t="s">
        <v>78</v>
      </c>
      <c r="C5" s="10" t="s">
        <v>252</v>
      </c>
      <c r="D5" s="81"/>
      <c r="E5" s="82"/>
      <c r="F5" s="82"/>
      <c r="G5" s="82"/>
      <c r="H5" s="82"/>
      <c r="I5" s="83"/>
      <c r="J5" s="84"/>
      <c r="K5" s="84"/>
    </row>
    <row r="6" spans="1:11" ht="13.5">
      <c r="A6" s="10" t="s">
        <v>269</v>
      </c>
      <c r="B6" s="10" t="s">
        <v>82</v>
      </c>
      <c r="C6" s="10" t="s">
        <v>253</v>
      </c>
      <c r="D6" s="84">
        <v>5741</v>
      </c>
      <c r="E6" s="84">
        <v>33603</v>
      </c>
      <c r="F6" s="84">
        <v>54105</v>
      </c>
      <c r="G6" s="84">
        <v>835</v>
      </c>
      <c r="H6" s="84">
        <v>3629</v>
      </c>
      <c r="I6" s="84">
        <v>97914</v>
      </c>
      <c r="J6" s="84" t="s">
        <v>130</v>
      </c>
      <c r="K6" s="84">
        <v>97914</v>
      </c>
    </row>
    <row r="7" spans="1:11" ht="13.5">
      <c r="A7" s="10"/>
      <c r="B7" s="10" t="s">
        <v>79</v>
      </c>
      <c r="C7" s="10" t="s">
        <v>254</v>
      </c>
      <c r="D7" s="84">
        <v>1642</v>
      </c>
      <c r="E7" s="84">
        <v>124</v>
      </c>
      <c r="F7" s="84">
        <v>3178</v>
      </c>
      <c r="G7" s="84" t="s">
        <v>130</v>
      </c>
      <c r="H7" s="84">
        <v>417</v>
      </c>
      <c r="I7" s="84">
        <v>5363</v>
      </c>
      <c r="J7" s="84">
        <v>-5363</v>
      </c>
      <c r="K7" s="84" t="s">
        <v>130</v>
      </c>
    </row>
    <row r="8" spans="1:11" ht="13.5">
      <c r="A8" s="10"/>
      <c r="B8" s="11" t="s">
        <v>80</v>
      </c>
      <c r="C8" s="11" t="s">
        <v>255</v>
      </c>
      <c r="D8" s="84">
        <v>7384</v>
      </c>
      <c r="E8" s="84">
        <v>33727</v>
      </c>
      <c r="F8" s="84">
        <v>57284</v>
      </c>
      <c r="G8" s="84">
        <v>835</v>
      </c>
      <c r="H8" s="84">
        <v>4046</v>
      </c>
      <c r="I8" s="84">
        <v>103277</v>
      </c>
      <c r="J8" s="84">
        <v>-5363</v>
      </c>
      <c r="K8" s="84">
        <v>97914</v>
      </c>
    </row>
    <row r="9" spans="1:11" ht="13.5">
      <c r="A9" s="10"/>
      <c r="B9" s="10" t="s">
        <v>97</v>
      </c>
      <c r="C9" s="10" t="s">
        <v>256</v>
      </c>
      <c r="D9" s="84">
        <v>-3298</v>
      </c>
      <c r="E9" s="84">
        <v>5640</v>
      </c>
      <c r="F9" s="84">
        <v>5484</v>
      </c>
      <c r="G9" s="84">
        <v>510</v>
      </c>
      <c r="H9" s="84">
        <v>554</v>
      </c>
      <c r="I9" s="84">
        <v>8890</v>
      </c>
      <c r="J9" s="84">
        <v>-644</v>
      </c>
      <c r="K9" s="85">
        <v>8246</v>
      </c>
    </row>
    <row r="10" spans="10:11" ht="13.5">
      <c r="J10" s="87"/>
      <c r="K10" s="88"/>
    </row>
    <row r="11" ht="13.5">
      <c r="J11" s="89"/>
    </row>
    <row r="12" spans="1:11" ht="13.5">
      <c r="A12" s="10" t="s">
        <v>278</v>
      </c>
      <c r="B12" s="10" t="s">
        <v>78</v>
      </c>
      <c r="C12" s="10" t="s">
        <v>252</v>
      </c>
      <c r="D12" s="82"/>
      <c r="E12" s="82"/>
      <c r="F12" s="82"/>
      <c r="G12" s="82"/>
      <c r="H12" s="82"/>
      <c r="I12" s="82"/>
      <c r="J12" s="82"/>
      <c r="K12" s="82"/>
    </row>
    <row r="13" spans="1:11" ht="13.5">
      <c r="A13" s="10" t="s">
        <v>270</v>
      </c>
      <c r="B13" s="10" t="s">
        <v>82</v>
      </c>
      <c r="C13" s="15" t="s">
        <v>253</v>
      </c>
      <c r="D13" s="84">
        <v>5990</v>
      </c>
      <c r="E13" s="84">
        <v>40355</v>
      </c>
      <c r="F13" s="84">
        <v>58191</v>
      </c>
      <c r="G13" s="84">
        <v>1276</v>
      </c>
      <c r="H13" s="84">
        <v>3767</v>
      </c>
      <c r="I13" s="84">
        <v>109580</v>
      </c>
      <c r="J13" s="84" t="s">
        <v>130</v>
      </c>
      <c r="K13" s="90">
        <v>109580</v>
      </c>
    </row>
    <row r="14" spans="1:11" ht="13.5">
      <c r="A14" s="10"/>
      <c r="B14" s="10" t="s">
        <v>79</v>
      </c>
      <c r="C14" s="15" t="s">
        <v>254</v>
      </c>
      <c r="D14" s="84">
        <v>1550</v>
      </c>
      <c r="E14" s="84">
        <v>88</v>
      </c>
      <c r="F14" s="84">
        <v>3251</v>
      </c>
      <c r="G14" s="84" t="s">
        <v>130</v>
      </c>
      <c r="H14" s="84">
        <v>403</v>
      </c>
      <c r="I14" s="84">
        <v>5293</v>
      </c>
      <c r="J14" s="84">
        <v>-5293</v>
      </c>
      <c r="K14" s="84" t="s">
        <v>130</v>
      </c>
    </row>
    <row r="15" spans="1:11" ht="13.5">
      <c r="A15" s="10"/>
      <c r="B15" s="11" t="s">
        <v>80</v>
      </c>
      <c r="C15" s="42" t="s">
        <v>255</v>
      </c>
      <c r="D15" s="84">
        <v>7541</v>
      </c>
      <c r="E15" s="84">
        <v>40443</v>
      </c>
      <c r="F15" s="84">
        <v>61442</v>
      </c>
      <c r="G15" s="84">
        <v>1276</v>
      </c>
      <c r="H15" s="84">
        <v>4171</v>
      </c>
      <c r="I15" s="84">
        <v>114874</v>
      </c>
      <c r="J15" s="84">
        <v>-5293</v>
      </c>
      <c r="K15" s="90">
        <v>109580</v>
      </c>
    </row>
    <row r="16" spans="1:11" ht="13.5">
      <c r="A16" s="10"/>
      <c r="B16" s="10" t="s">
        <v>97</v>
      </c>
      <c r="C16" s="15" t="s">
        <v>256</v>
      </c>
      <c r="D16" s="84">
        <v>-4256</v>
      </c>
      <c r="E16" s="84">
        <v>8556</v>
      </c>
      <c r="F16" s="84">
        <v>6550</v>
      </c>
      <c r="G16" s="84">
        <v>681</v>
      </c>
      <c r="H16" s="84">
        <v>640</v>
      </c>
      <c r="I16" s="84">
        <v>12172</v>
      </c>
      <c r="J16" s="84">
        <v>-688</v>
      </c>
      <c r="K16" s="90">
        <v>11484</v>
      </c>
    </row>
    <row r="19" spans="1:11" ht="13.5">
      <c r="A19" s="10" t="s">
        <v>279</v>
      </c>
      <c r="B19" s="10" t="s">
        <v>78</v>
      </c>
      <c r="C19" s="10" t="s">
        <v>252</v>
      </c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10" t="s">
        <v>280</v>
      </c>
      <c r="B20" s="10" t="s">
        <v>82</v>
      </c>
      <c r="C20" s="10" t="s">
        <v>253</v>
      </c>
      <c r="D20" s="90">
        <v>11731</v>
      </c>
      <c r="E20" s="90">
        <v>73958</v>
      </c>
      <c r="F20" s="90">
        <v>112296</v>
      </c>
      <c r="G20" s="90">
        <v>2111</v>
      </c>
      <c r="H20" s="90">
        <v>7396</v>
      </c>
      <c r="I20" s="90">
        <v>207495</v>
      </c>
      <c r="J20" s="84" t="s">
        <v>130</v>
      </c>
      <c r="K20" s="90">
        <v>207495</v>
      </c>
    </row>
    <row r="21" spans="1:11" ht="13.5">
      <c r="A21" s="10"/>
      <c r="B21" s="10" t="s">
        <v>79</v>
      </c>
      <c r="C21" s="10" t="s">
        <v>254</v>
      </c>
      <c r="D21" s="90">
        <v>3193</v>
      </c>
      <c r="E21" s="90">
        <v>212</v>
      </c>
      <c r="F21" s="90">
        <v>6429</v>
      </c>
      <c r="G21" s="84" t="s">
        <v>130</v>
      </c>
      <c r="H21" s="90">
        <v>821</v>
      </c>
      <c r="I21" s="90">
        <v>10657</v>
      </c>
      <c r="J21" s="90">
        <v>-10657</v>
      </c>
      <c r="K21" s="84" t="s">
        <v>130</v>
      </c>
    </row>
    <row r="22" spans="1:11" ht="13.5">
      <c r="A22" s="10"/>
      <c r="B22" s="11" t="s">
        <v>80</v>
      </c>
      <c r="C22" s="11" t="s">
        <v>255</v>
      </c>
      <c r="D22" s="90">
        <v>14925</v>
      </c>
      <c r="E22" s="90">
        <v>74171</v>
      </c>
      <c r="F22" s="90">
        <v>118726</v>
      </c>
      <c r="G22" s="90">
        <v>2111</v>
      </c>
      <c r="H22" s="90">
        <v>8218</v>
      </c>
      <c r="I22" s="90">
        <v>218152</v>
      </c>
      <c r="J22" s="90">
        <v>-10657</v>
      </c>
      <c r="K22" s="90">
        <v>207495</v>
      </c>
    </row>
    <row r="23" spans="1:11" ht="13.5">
      <c r="A23" s="10"/>
      <c r="B23" s="10" t="s">
        <v>97</v>
      </c>
      <c r="C23" s="10" t="s">
        <v>256</v>
      </c>
      <c r="D23" s="90">
        <v>-7554</v>
      </c>
      <c r="E23" s="90">
        <v>14197</v>
      </c>
      <c r="F23" s="90">
        <v>12034</v>
      </c>
      <c r="G23" s="90">
        <v>1191</v>
      </c>
      <c r="H23" s="90">
        <v>1194</v>
      </c>
      <c r="I23" s="90">
        <v>21063</v>
      </c>
      <c r="J23" s="90">
        <v>-1332</v>
      </c>
      <c r="K23" s="90">
        <v>19730</v>
      </c>
    </row>
    <row r="24" spans="1:3" ht="13.5">
      <c r="A24" s="13"/>
      <c r="B24" s="13"/>
      <c r="C24" s="13"/>
    </row>
    <row r="26" spans="1:11" ht="13.5">
      <c r="A26" s="15" t="s">
        <v>281</v>
      </c>
      <c r="B26" s="10" t="s">
        <v>78</v>
      </c>
      <c r="C26" s="10" t="s">
        <v>252</v>
      </c>
      <c r="D26" s="82"/>
      <c r="E26" s="82"/>
      <c r="F26" s="82"/>
      <c r="G26" s="82"/>
      <c r="H26" s="82"/>
      <c r="I26" s="82"/>
      <c r="J26" s="84"/>
      <c r="K26" s="82"/>
    </row>
    <row r="27" spans="1:11" ht="13.5">
      <c r="A27" s="15" t="s">
        <v>271</v>
      </c>
      <c r="B27" s="10" t="s">
        <v>82</v>
      </c>
      <c r="C27" s="10" t="s">
        <v>253</v>
      </c>
      <c r="D27" s="84">
        <v>6179</v>
      </c>
      <c r="E27" s="84">
        <v>35459</v>
      </c>
      <c r="F27" s="84">
        <v>57518</v>
      </c>
      <c r="G27" s="84">
        <v>1023</v>
      </c>
      <c r="H27" s="84">
        <v>4283</v>
      </c>
      <c r="I27" s="84">
        <v>104465</v>
      </c>
      <c r="J27" s="84" t="s">
        <v>130</v>
      </c>
      <c r="K27" s="84">
        <v>104465</v>
      </c>
    </row>
    <row r="28" spans="1:11" ht="13.5">
      <c r="A28" s="15"/>
      <c r="B28" s="10" t="s">
        <v>79</v>
      </c>
      <c r="C28" s="10" t="s">
        <v>254</v>
      </c>
      <c r="D28" s="84">
        <v>1616</v>
      </c>
      <c r="E28" s="84">
        <v>89</v>
      </c>
      <c r="F28" s="84">
        <v>3239</v>
      </c>
      <c r="G28" s="84" t="s">
        <v>130</v>
      </c>
      <c r="H28" s="84">
        <v>418</v>
      </c>
      <c r="I28" s="84">
        <v>5363</v>
      </c>
      <c r="J28" s="84">
        <v>-5363</v>
      </c>
      <c r="K28" s="84" t="s">
        <v>130</v>
      </c>
    </row>
    <row r="29" spans="1:11" ht="13.5">
      <c r="A29" s="15"/>
      <c r="B29" s="11" t="s">
        <v>80</v>
      </c>
      <c r="C29" s="11" t="s">
        <v>255</v>
      </c>
      <c r="D29" s="84">
        <v>7795</v>
      </c>
      <c r="E29" s="84">
        <v>35549</v>
      </c>
      <c r="F29" s="84">
        <v>60758</v>
      </c>
      <c r="G29" s="84">
        <v>1023</v>
      </c>
      <c r="H29" s="84">
        <v>4701</v>
      </c>
      <c r="I29" s="84">
        <v>109828</v>
      </c>
      <c r="J29" s="84">
        <v>-5363</v>
      </c>
      <c r="K29" s="84">
        <v>104465</v>
      </c>
    </row>
    <row r="30" spans="1:11" ht="13.5">
      <c r="A30" s="15"/>
      <c r="B30" s="10" t="s">
        <v>97</v>
      </c>
      <c r="C30" s="10" t="s">
        <v>256</v>
      </c>
      <c r="D30" s="84">
        <v>-4837</v>
      </c>
      <c r="E30" s="84">
        <v>6770</v>
      </c>
      <c r="F30" s="84">
        <v>4783</v>
      </c>
      <c r="G30" s="84">
        <v>823</v>
      </c>
      <c r="H30" s="84">
        <v>353</v>
      </c>
      <c r="I30" s="84">
        <v>7893</v>
      </c>
      <c r="J30" s="84">
        <v>-1067</v>
      </c>
      <c r="K30" s="84">
        <v>6826</v>
      </c>
    </row>
    <row r="31" ht="13.5">
      <c r="A31" s="12"/>
    </row>
    <row r="32" ht="13.5">
      <c r="A32" s="12"/>
    </row>
    <row r="33" spans="1:11" ht="13.5">
      <c r="A33" s="15" t="s">
        <v>282</v>
      </c>
      <c r="B33" s="10" t="s">
        <v>78</v>
      </c>
      <c r="C33" s="10" t="s">
        <v>252</v>
      </c>
      <c r="D33" s="82"/>
      <c r="E33" s="82"/>
      <c r="F33" s="82"/>
      <c r="G33" s="82"/>
      <c r="H33" s="82"/>
      <c r="I33" s="82"/>
      <c r="J33" s="84"/>
      <c r="K33" s="103"/>
    </row>
    <row r="34" spans="1:11" ht="13.5">
      <c r="A34" s="15" t="s">
        <v>283</v>
      </c>
      <c r="B34" s="10" t="s">
        <v>82</v>
      </c>
      <c r="C34" s="10" t="s">
        <v>253</v>
      </c>
      <c r="D34" s="90">
        <v>17911</v>
      </c>
      <c r="E34" s="90">
        <v>109418</v>
      </c>
      <c r="F34" s="90">
        <v>169815</v>
      </c>
      <c r="G34" s="90">
        <v>3135</v>
      </c>
      <c r="H34" s="90">
        <v>11680</v>
      </c>
      <c r="I34" s="90">
        <v>311960</v>
      </c>
      <c r="J34" s="84" t="s">
        <v>130</v>
      </c>
      <c r="K34" s="103">
        <v>311960</v>
      </c>
    </row>
    <row r="35" spans="1:11" ht="13.5">
      <c r="A35" s="15"/>
      <c r="B35" s="10" t="s">
        <v>79</v>
      </c>
      <c r="C35" s="10" t="s">
        <v>254</v>
      </c>
      <c r="D35" s="90">
        <v>4810</v>
      </c>
      <c r="E35" s="90">
        <v>301</v>
      </c>
      <c r="F35" s="90">
        <v>9669</v>
      </c>
      <c r="G35" s="84" t="s">
        <v>130</v>
      </c>
      <c r="H35" s="90">
        <v>1239</v>
      </c>
      <c r="I35" s="90">
        <v>16021</v>
      </c>
      <c r="J35" s="84">
        <v>-16021</v>
      </c>
      <c r="K35" s="84" t="s">
        <v>130</v>
      </c>
    </row>
    <row r="36" spans="1:11" ht="13.5">
      <c r="A36" s="15"/>
      <c r="B36" s="11" t="s">
        <v>80</v>
      </c>
      <c r="C36" s="11" t="s">
        <v>255</v>
      </c>
      <c r="D36" s="90">
        <v>22721</v>
      </c>
      <c r="E36" s="90">
        <v>109720</v>
      </c>
      <c r="F36" s="90">
        <v>179484</v>
      </c>
      <c r="G36" s="90">
        <v>3135</v>
      </c>
      <c r="H36" s="90">
        <v>12919</v>
      </c>
      <c r="I36" s="90">
        <v>327981</v>
      </c>
      <c r="J36" s="84">
        <v>-16021</v>
      </c>
      <c r="K36" s="103">
        <v>311960</v>
      </c>
    </row>
    <row r="37" spans="1:11" ht="13.5">
      <c r="A37" s="15"/>
      <c r="B37" s="10" t="s">
        <v>97</v>
      </c>
      <c r="C37" s="10" t="s">
        <v>256</v>
      </c>
      <c r="D37" s="90">
        <v>-12392</v>
      </c>
      <c r="E37" s="90">
        <v>20967</v>
      </c>
      <c r="F37" s="90">
        <v>16818</v>
      </c>
      <c r="G37" s="84">
        <v>2015</v>
      </c>
      <c r="H37" s="84">
        <v>1548</v>
      </c>
      <c r="I37" s="90">
        <v>28957</v>
      </c>
      <c r="J37" s="84">
        <v>-2399</v>
      </c>
      <c r="K37" s="103">
        <v>26557</v>
      </c>
    </row>
    <row r="38" spans="4:11" ht="13.5">
      <c r="D38" s="91"/>
      <c r="E38" s="91"/>
      <c r="F38" s="91"/>
      <c r="G38" s="91"/>
      <c r="H38" s="91"/>
      <c r="I38" s="91"/>
      <c r="J38" s="91"/>
      <c r="K38" s="91"/>
    </row>
    <row r="39" spans="4:11" ht="13.5">
      <c r="D39" s="91"/>
      <c r="E39" s="91"/>
      <c r="F39" s="91"/>
      <c r="G39" s="91"/>
      <c r="H39" s="91"/>
      <c r="I39" s="91"/>
      <c r="J39" s="91"/>
      <c r="K39" s="91"/>
    </row>
    <row r="40" spans="1:11" ht="13.5">
      <c r="A40" s="10" t="s">
        <v>284</v>
      </c>
      <c r="B40" s="10" t="s">
        <v>78</v>
      </c>
      <c r="C40" s="10" t="s">
        <v>252</v>
      </c>
      <c r="D40" s="90"/>
      <c r="E40" s="90"/>
      <c r="F40" s="90"/>
      <c r="G40" s="90"/>
      <c r="H40" s="90"/>
      <c r="I40" s="90"/>
      <c r="J40" s="84"/>
      <c r="K40" s="84"/>
    </row>
    <row r="41" spans="1:11" ht="13.5">
      <c r="A41" s="10" t="s">
        <v>275</v>
      </c>
      <c r="B41" s="10" t="s">
        <v>82</v>
      </c>
      <c r="C41" s="10" t="s">
        <v>253</v>
      </c>
      <c r="D41" s="84">
        <f aca="true" t="shared" si="0" ref="D41:I41">D48-D34</f>
        <v>6817</v>
      </c>
      <c r="E41" s="84">
        <f t="shared" si="0"/>
        <v>36736</v>
      </c>
      <c r="F41" s="84">
        <f t="shared" si="0"/>
        <v>58627</v>
      </c>
      <c r="G41" s="84">
        <f t="shared" si="0"/>
        <v>1128</v>
      </c>
      <c r="H41" s="84">
        <f t="shared" si="0"/>
        <v>4242</v>
      </c>
      <c r="I41" s="84">
        <f t="shared" si="0"/>
        <v>107552</v>
      </c>
      <c r="J41" s="84" t="s">
        <v>130</v>
      </c>
      <c r="K41" s="84">
        <f>K48-K34</f>
        <v>107552</v>
      </c>
    </row>
    <row r="42" spans="1:11" ht="13.5">
      <c r="A42" s="15"/>
      <c r="B42" s="10" t="s">
        <v>79</v>
      </c>
      <c r="C42" s="10" t="s">
        <v>254</v>
      </c>
      <c r="D42" s="84">
        <f aca="true" t="shared" si="1" ref="D42:F44">D49-D35</f>
        <v>1950</v>
      </c>
      <c r="E42" s="84">
        <f t="shared" si="1"/>
        <v>97</v>
      </c>
      <c r="F42" s="84">
        <f t="shared" si="1"/>
        <v>3339</v>
      </c>
      <c r="G42" s="84" t="s">
        <v>130</v>
      </c>
      <c r="H42" s="84">
        <f aca="true" t="shared" si="2" ref="H42:J44">H49-H35</f>
        <v>436</v>
      </c>
      <c r="I42" s="84">
        <f t="shared" si="2"/>
        <v>5823</v>
      </c>
      <c r="J42" s="84">
        <f t="shared" si="2"/>
        <v>-5823</v>
      </c>
      <c r="K42" s="84" t="s">
        <v>130</v>
      </c>
    </row>
    <row r="43" spans="1:11" ht="13.5">
      <c r="A43" s="15"/>
      <c r="B43" s="11" t="s">
        <v>80</v>
      </c>
      <c r="C43" s="11" t="s">
        <v>255</v>
      </c>
      <c r="D43" s="84">
        <f t="shared" si="1"/>
        <v>8768</v>
      </c>
      <c r="E43" s="84">
        <f t="shared" si="1"/>
        <v>36832</v>
      </c>
      <c r="F43" s="84">
        <f t="shared" si="1"/>
        <v>61967</v>
      </c>
      <c r="G43" s="84">
        <f>G50-G36</f>
        <v>1128</v>
      </c>
      <c r="H43" s="84">
        <f t="shared" si="2"/>
        <v>4679</v>
      </c>
      <c r="I43" s="84">
        <f t="shared" si="2"/>
        <v>113375</v>
      </c>
      <c r="J43" s="84">
        <f t="shared" si="2"/>
        <v>-5823</v>
      </c>
      <c r="K43" s="84">
        <f>K50-K36</f>
        <v>107552</v>
      </c>
    </row>
    <row r="44" spans="1:11" ht="13.5">
      <c r="A44" s="15"/>
      <c r="B44" s="10" t="s">
        <v>97</v>
      </c>
      <c r="C44" s="10" t="s">
        <v>256</v>
      </c>
      <c r="D44" s="84">
        <f t="shared" si="1"/>
        <v>-5372</v>
      </c>
      <c r="E44" s="84">
        <f t="shared" si="1"/>
        <v>4336</v>
      </c>
      <c r="F44" s="84">
        <f t="shared" si="1"/>
        <v>4522</v>
      </c>
      <c r="G44" s="84">
        <f>G51-G37</f>
        <v>616</v>
      </c>
      <c r="H44" s="84">
        <f t="shared" si="2"/>
        <v>271</v>
      </c>
      <c r="I44" s="84">
        <f t="shared" si="2"/>
        <v>4372</v>
      </c>
      <c r="J44" s="84">
        <f t="shared" si="2"/>
        <v>-767</v>
      </c>
      <c r="K44" s="84">
        <f>K51-K37</f>
        <v>3606</v>
      </c>
    </row>
    <row r="45" spans="1:11" ht="13.5">
      <c r="A45" s="12"/>
      <c r="B45" s="12"/>
      <c r="C45" s="12"/>
      <c r="D45" s="92"/>
      <c r="E45" s="92"/>
      <c r="F45" s="92"/>
      <c r="G45" s="92"/>
      <c r="H45" s="92"/>
      <c r="I45" s="92"/>
      <c r="J45" s="92"/>
      <c r="K45" s="92"/>
    </row>
    <row r="46" spans="1:11" ht="13.5">
      <c r="A46" s="12"/>
      <c r="B46" s="12"/>
      <c r="C46" s="12"/>
      <c r="D46" s="92"/>
      <c r="E46" s="92"/>
      <c r="F46" s="92"/>
      <c r="G46" s="92"/>
      <c r="H46" s="92"/>
      <c r="I46" s="92"/>
      <c r="J46" s="92"/>
      <c r="K46" s="92"/>
    </row>
    <row r="47" spans="1:11" ht="13.5">
      <c r="A47" s="15" t="s">
        <v>285</v>
      </c>
      <c r="B47" s="10" t="s">
        <v>78</v>
      </c>
      <c r="C47" s="10" t="s">
        <v>252</v>
      </c>
      <c r="D47" s="84"/>
      <c r="E47" s="84"/>
      <c r="F47" s="84"/>
      <c r="G47" s="84"/>
      <c r="H47" s="84"/>
      <c r="I47" s="84"/>
      <c r="J47" s="84"/>
      <c r="K47" s="84"/>
    </row>
    <row r="48" spans="1:11" ht="13.5">
      <c r="A48" s="15" t="s">
        <v>286</v>
      </c>
      <c r="B48" s="10" t="s">
        <v>82</v>
      </c>
      <c r="C48" s="10" t="s">
        <v>253</v>
      </c>
      <c r="D48" s="84">
        <v>24728</v>
      </c>
      <c r="E48" s="84">
        <v>146154</v>
      </c>
      <c r="F48" s="84">
        <v>228442</v>
      </c>
      <c r="G48" s="84">
        <v>4263</v>
      </c>
      <c r="H48" s="84">
        <v>15922</v>
      </c>
      <c r="I48" s="84">
        <v>419512</v>
      </c>
      <c r="J48" s="84" t="s">
        <v>130</v>
      </c>
      <c r="K48" s="84">
        <v>419512</v>
      </c>
    </row>
    <row r="49" spans="1:11" ht="13.5">
      <c r="A49" s="15"/>
      <c r="B49" s="10" t="s">
        <v>79</v>
      </c>
      <c r="C49" s="10" t="s">
        <v>254</v>
      </c>
      <c r="D49" s="84">
        <v>6760</v>
      </c>
      <c r="E49" s="84">
        <v>398</v>
      </c>
      <c r="F49" s="84">
        <v>13008</v>
      </c>
      <c r="G49" s="84" t="s">
        <v>130</v>
      </c>
      <c r="H49" s="84">
        <v>1675</v>
      </c>
      <c r="I49" s="84">
        <v>21844</v>
      </c>
      <c r="J49" s="84">
        <v>-21844</v>
      </c>
      <c r="K49" s="84" t="s">
        <v>130</v>
      </c>
    </row>
    <row r="50" spans="1:11" ht="13.5">
      <c r="A50" s="15"/>
      <c r="B50" s="11" t="s">
        <v>80</v>
      </c>
      <c r="C50" s="11" t="s">
        <v>255</v>
      </c>
      <c r="D50" s="84">
        <v>31489</v>
      </c>
      <c r="E50" s="84">
        <v>146552</v>
      </c>
      <c r="F50" s="84">
        <v>241451</v>
      </c>
      <c r="G50" s="84">
        <v>4263</v>
      </c>
      <c r="H50" s="84">
        <v>17598</v>
      </c>
      <c r="I50" s="84">
        <v>441356</v>
      </c>
      <c r="J50" s="84">
        <v>-21844</v>
      </c>
      <c r="K50" s="84">
        <v>419512</v>
      </c>
    </row>
    <row r="51" spans="1:11" ht="13.5">
      <c r="A51" s="15"/>
      <c r="B51" s="10" t="s">
        <v>97</v>
      </c>
      <c r="C51" s="10" t="s">
        <v>256</v>
      </c>
      <c r="D51" s="84">
        <v>-17764</v>
      </c>
      <c r="E51" s="84">
        <v>25303</v>
      </c>
      <c r="F51" s="84">
        <v>21340</v>
      </c>
      <c r="G51" s="84">
        <v>2631</v>
      </c>
      <c r="H51" s="84">
        <v>1819</v>
      </c>
      <c r="I51" s="84">
        <v>33329</v>
      </c>
      <c r="J51" s="84">
        <v>-3166</v>
      </c>
      <c r="K51" s="84">
        <v>30163</v>
      </c>
    </row>
    <row r="52" spans="1:3" ht="13.5">
      <c r="A52" s="13"/>
      <c r="B52" s="13"/>
      <c r="C52" s="13"/>
    </row>
    <row r="53" ht="13.5">
      <c r="A53" s="17" t="s">
        <v>93</v>
      </c>
    </row>
    <row r="54" ht="13.5">
      <c r="A54" s="14" t="s">
        <v>265</v>
      </c>
    </row>
    <row r="55" ht="13.5">
      <c r="A55" s="17" t="s">
        <v>222</v>
      </c>
    </row>
    <row r="56" spans="1:11" ht="13.5">
      <c r="A56" s="102" t="s">
        <v>268</v>
      </c>
      <c r="B56" s="12"/>
      <c r="C56" s="12"/>
      <c r="D56" s="88"/>
      <c r="E56" s="88"/>
      <c r="F56" s="88"/>
      <c r="G56" s="88"/>
      <c r="H56" s="88"/>
      <c r="I56" s="88"/>
      <c r="J56" s="88"/>
      <c r="K56" s="88"/>
    </row>
    <row r="57" spans="1:11" ht="13.5">
      <c r="A57" s="43"/>
      <c r="B57" s="12"/>
      <c r="C57" s="12"/>
      <c r="D57" s="88"/>
      <c r="E57" s="88"/>
      <c r="F57" s="88"/>
      <c r="G57" s="88"/>
      <c r="H57" s="88"/>
      <c r="I57" s="88"/>
      <c r="J57" s="88"/>
      <c r="K57" s="88"/>
    </row>
    <row r="58" spans="1:11" ht="13.5">
      <c r="A58" s="36" t="s">
        <v>92</v>
      </c>
      <c r="B58" s="12"/>
      <c r="C58" s="12"/>
      <c r="D58" s="88"/>
      <c r="E58" s="88"/>
      <c r="F58" s="88"/>
      <c r="G58" s="88"/>
      <c r="H58" s="88"/>
      <c r="I58" s="88"/>
      <c r="J58" s="88"/>
      <c r="K58" s="88"/>
    </row>
    <row r="59" spans="1:11" ht="13.5">
      <c r="A59" s="36" t="s">
        <v>309</v>
      </c>
      <c r="B59" s="12"/>
      <c r="C59" s="12"/>
      <c r="D59" s="88"/>
      <c r="E59" s="88"/>
      <c r="F59" s="88"/>
      <c r="G59" s="88"/>
      <c r="H59" s="88"/>
      <c r="I59" s="88"/>
      <c r="J59" s="88"/>
      <c r="K59" s="88"/>
    </row>
    <row r="60" spans="1:11" ht="13.5">
      <c r="A60" s="36" t="s">
        <v>310</v>
      </c>
      <c r="B60" s="12"/>
      <c r="C60" s="12"/>
      <c r="D60" s="88"/>
      <c r="E60" s="88"/>
      <c r="F60" s="88"/>
      <c r="G60" s="88"/>
      <c r="H60" s="88"/>
      <c r="I60" s="88"/>
      <c r="J60" s="88"/>
      <c r="K60" s="88"/>
    </row>
    <row r="61" spans="1:11" ht="13.5">
      <c r="A61" s="36" t="s">
        <v>311</v>
      </c>
      <c r="B61" s="12"/>
      <c r="C61" s="12"/>
      <c r="D61" s="88"/>
      <c r="E61" s="88"/>
      <c r="F61" s="88"/>
      <c r="G61" s="88"/>
      <c r="H61" s="88"/>
      <c r="I61" s="88"/>
      <c r="J61" s="88"/>
      <c r="K61" s="88"/>
    </row>
    <row r="62" spans="1:11" ht="13.5">
      <c r="A62" s="36" t="s">
        <v>312</v>
      </c>
      <c r="B62" s="12"/>
      <c r="C62" s="12"/>
      <c r="D62" s="88"/>
      <c r="E62" s="88"/>
      <c r="F62" s="88"/>
      <c r="G62" s="88"/>
      <c r="H62" s="88"/>
      <c r="I62" s="88"/>
      <c r="J62" s="88"/>
      <c r="K62" s="88"/>
    </row>
    <row r="63" spans="1:11" ht="13.5">
      <c r="A63" s="16" t="s">
        <v>313</v>
      </c>
      <c r="B63" s="12"/>
      <c r="D63" s="88"/>
      <c r="E63" s="88"/>
      <c r="F63" s="88"/>
      <c r="G63" s="88"/>
      <c r="H63" s="88"/>
      <c r="I63" s="88"/>
      <c r="J63" s="88"/>
      <c r="K63" s="88"/>
    </row>
    <row r="64" spans="1:10" ht="13.5">
      <c r="A64" s="16" t="s">
        <v>258</v>
      </c>
      <c r="B64" s="12"/>
      <c r="C64" s="12"/>
      <c r="D64" s="88"/>
      <c r="E64" s="88"/>
      <c r="F64" s="88"/>
      <c r="G64" s="88"/>
      <c r="H64" s="88"/>
      <c r="I64" s="88"/>
      <c r="J64" s="88"/>
    </row>
    <row r="65" spans="1:10" ht="13.5">
      <c r="A65" s="16" t="s">
        <v>314</v>
      </c>
      <c r="B65" s="12"/>
      <c r="C65" s="12"/>
      <c r="D65" s="88"/>
      <c r="E65" s="88"/>
      <c r="F65" s="88"/>
      <c r="G65" s="88"/>
      <c r="H65" s="88"/>
      <c r="I65" s="88"/>
      <c r="J65" s="88"/>
    </row>
    <row r="66" spans="1:10" ht="13.5">
      <c r="A66" s="16" t="s">
        <v>315</v>
      </c>
      <c r="B66" s="12"/>
      <c r="C66" s="12"/>
      <c r="D66" s="88"/>
      <c r="E66" s="88"/>
      <c r="F66" s="88"/>
      <c r="G66" s="88"/>
      <c r="H66" s="88"/>
      <c r="I66" s="88"/>
      <c r="J66" s="88"/>
    </row>
    <row r="67" spans="1:10" ht="13.5">
      <c r="A67" s="16" t="s">
        <v>316</v>
      </c>
      <c r="B67" s="12"/>
      <c r="C67" s="12"/>
      <c r="D67" s="88"/>
      <c r="E67" s="88"/>
      <c r="F67" s="88"/>
      <c r="G67" s="88"/>
      <c r="H67" s="88"/>
      <c r="I67" s="88"/>
      <c r="J67" s="88"/>
    </row>
    <row r="68" spans="1:10" ht="13.5">
      <c r="A68" s="16" t="s">
        <v>317</v>
      </c>
      <c r="B68" s="12"/>
      <c r="C68" s="12"/>
      <c r="D68" s="88"/>
      <c r="E68" s="88"/>
      <c r="F68" s="88"/>
      <c r="G68" s="88"/>
      <c r="H68" s="88"/>
      <c r="I68" s="88"/>
      <c r="J68" s="88"/>
    </row>
    <row r="69" spans="1:10" ht="13.5">
      <c r="A69" s="16" t="s">
        <v>318</v>
      </c>
      <c r="B69" s="12"/>
      <c r="C69" s="12"/>
      <c r="D69" s="88"/>
      <c r="E69" s="88"/>
      <c r="F69" s="88"/>
      <c r="G69" s="88"/>
      <c r="H69" s="88"/>
      <c r="I69" s="88"/>
      <c r="J69" s="88"/>
    </row>
  </sheetData>
  <sheetProtection/>
  <printOptions/>
  <pageMargins left="0.33" right="0.25" top="0.5" bottom="0.42" header="0.26" footer="0.19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FinancialResultsData_FY2017</dc:title>
  <dc:subject/>
  <dc:creator>CyberAgent, Inc.</dc:creator>
  <cp:keywords/>
  <dc:description/>
  <cp:lastModifiedBy>kotaniguchi</cp:lastModifiedBy>
  <cp:lastPrinted>2018-10-24T04:47:42Z</cp:lastPrinted>
  <dcterms:created xsi:type="dcterms:W3CDTF">2011-01-26T01:56:02Z</dcterms:created>
  <dcterms:modified xsi:type="dcterms:W3CDTF">2018-10-25T06:19:36Z</dcterms:modified>
  <cp:category/>
  <cp:version/>
  <cp:contentType/>
  <cp:contentStatus/>
</cp:coreProperties>
</file>