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4045DE73-D1FC-4096-BE39-9A265DA8EE5A}" xr6:coauthVersionLast="47" xr6:coauthVersionMax="47" xr10:uidLastSave="{00000000-0000-0000-0000-000000000000}"/>
  <bookViews>
    <workbookView xWindow="-27840" yWindow="1080" windowWidth="24435" windowHeight="14385" xr2:uid="{00000000-000D-0000-FFFF-FFFF00000000}"/>
  </bookViews>
  <sheets>
    <sheet name="通期" sheetId="1" r:id="rId1"/>
    <sheet name="四半期" sheetId="4" r:id="rId2"/>
  </sheets>
  <definedNames>
    <definedName name="_xlnm.Print_Area" localSheetId="1">四半期!$A$1:$N$34</definedName>
    <definedName name="_xlnm.Print_Area" localSheetId="0">通期!$A$1:$M$74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" i="4" l="1"/>
  <c r="M66" i="1"/>
  <c r="M60" i="1"/>
  <c r="M55" i="1"/>
  <c r="M50" i="1"/>
  <c r="M42" i="1"/>
  <c r="M24" i="1"/>
  <c r="M18" i="1"/>
  <c r="M10" i="1"/>
</calcChain>
</file>

<file path=xl/sharedStrings.xml><?xml version="1.0" encoding="utf-8"?>
<sst xmlns="http://schemas.openxmlformats.org/spreadsheetml/2006/main" count="358" uniqueCount="91">
  <si>
    <t>キャッシュ・フロー</t>
    <phoneticPr fontId="3"/>
  </si>
  <si>
    <t>総資産</t>
  </si>
  <si>
    <t>純資産</t>
  </si>
  <si>
    <t>自己資本比率</t>
  </si>
  <si>
    <t>営業活動によるキャッシュ・フロー</t>
  </si>
  <si>
    <t>投資活動によるキャッシュ・フロー</t>
  </si>
  <si>
    <t>-</t>
  </si>
  <si>
    <t>百万円</t>
  </si>
  <si>
    <t>百万円</t>
    <phoneticPr fontId="23"/>
  </si>
  <si>
    <t>%</t>
    <phoneticPr fontId="23"/>
  </si>
  <si>
    <t>営業利益</t>
  </si>
  <si>
    <t>経常利益</t>
  </si>
  <si>
    <t>親会社株主に帰属する当期純利益</t>
  </si>
  <si>
    <t>ROE</t>
  </si>
  <si>
    <t>ROA</t>
  </si>
  <si>
    <t>円</t>
    <rPh sb="0" eb="1">
      <t>エン</t>
    </rPh>
    <phoneticPr fontId="23"/>
  </si>
  <si>
    <t>セグメント情報</t>
    <phoneticPr fontId="24"/>
  </si>
  <si>
    <t>セグメント売上高</t>
    <phoneticPr fontId="23"/>
  </si>
  <si>
    <t>財務活動によるキャッシュ・フロー</t>
  </si>
  <si>
    <t>配当性向</t>
  </si>
  <si>
    <t>タキロンシーアイ株式会社　数値データ（通期）</t>
    <rPh sb="8" eb="12">
      <t>カブシキガイシャ</t>
    </rPh>
    <rPh sb="13" eb="15">
      <t>スウチ</t>
    </rPh>
    <rPh sb="19" eb="21">
      <t>ツウキ</t>
    </rPh>
    <phoneticPr fontId="23"/>
  </si>
  <si>
    <t>タキロンシーアイ株式会社　数値データ（四半期）</t>
    <rPh sb="8" eb="12">
      <t>カブシキガイシャ</t>
    </rPh>
    <rPh sb="13" eb="15">
      <t>スウチ</t>
    </rPh>
    <rPh sb="19" eb="22">
      <t>シハンキ</t>
    </rPh>
    <phoneticPr fontId="23"/>
  </si>
  <si>
    <t>損益概要</t>
    <phoneticPr fontId="3"/>
  </si>
  <si>
    <t>売上高</t>
    <rPh sb="0" eb="2">
      <t>ウリアゲ</t>
    </rPh>
    <rPh sb="2" eb="3">
      <t>ダカ</t>
    </rPh>
    <phoneticPr fontId="4"/>
  </si>
  <si>
    <t>包括利益</t>
  </si>
  <si>
    <t>流動資産</t>
  </si>
  <si>
    <t>固定資産</t>
  </si>
  <si>
    <t>流動負債</t>
  </si>
  <si>
    <t>固定負債</t>
  </si>
  <si>
    <t>財政状況</t>
    <phoneticPr fontId="24"/>
  </si>
  <si>
    <t>フリーキャッシュ・フロー</t>
  </si>
  <si>
    <t>建築資材事業</t>
  </si>
  <si>
    <t>環境資材事業</t>
  </si>
  <si>
    <t>機能フィルム事業</t>
  </si>
  <si>
    <t>セグメント別営業利益</t>
    <phoneticPr fontId="23"/>
  </si>
  <si>
    <t>日本</t>
  </si>
  <si>
    <t>北米</t>
  </si>
  <si>
    <t>欧州</t>
  </si>
  <si>
    <t>その他（海外）</t>
  </si>
  <si>
    <t>海外売上高比率</t>
  </si>
  <si>
    <t>％</t>
    <phoneticPr fontId="23"/>
  </si>
  <si>
    <t>地域別売上高</t>
    <phoneticPr fontId="23"/>
  </si>
  <si>
    <t>収益性</t>
    <rPh sb="0" eb="2">
      <t>シュウエキ</t>
    </rPh>
    <rPh sb="2" eb="3">
      <t>セイ</t>
    </rPh>
    <phoneticPr fontId="24"/>
  </si>
  <si>
    <t>自己資本</t>
  </si>
  <si>
    <t>売上高営業利益率</t>
  </si>
  <si>
    <t>効率性</t>
    <rPh sb="0" eb="2">
      <t>コウリツ</t>
    </rPh>
    <rPh sb="2" eb="3">
      <t>セイ</t>
    </rPh>
    <phoneticPr fontId="24"/>
  </si>
  <si>
    <t>従業員一人当たり売上高</t>
  </si>
  <si>
    <t>総資産回転率</t>
  </si>
  <si>
    <t>棚卸資産回転率</t>
  </si>
  <si>
    <t>安全性</t>
    <phoneticPr fontId="24"/>
  </si>
  <si>
    <t>インタレスト・カバレッジ・レシオ</t>
    <phoneticPr fontId="23"/>
  </si>
  <si>
    <t>倍</t>
    <rPh sb="0" eb="1">
      <t>バイ</t>
    </rPh>
    <phoneticPr fontId="23"/>
  </si>
  <si>
    <t>1株当たりデータ</t>
    <phoneticPr fontId="24"/>
  </si>
  <si>
    <t>1株当たり純資産</t>
  </si>
  <si>
    <t>1株当たり当期純利益</t>
  </si>
  <si>
    <t>1株当たり配当金</t>
  </si>
  <si>
    <t>資本的支出</t>
  </si>
  <si>
    <t>減価償却費</t>
  </si>
  <si>
    <t>のれん償却費</t>
  </si>
  <si>
    <t>研究開発費</t>
  </si>
  <si>
    <t>従業員数</t>
  </si>
  <si>
    <t>研究開発費売上高比率</t>
  </si>
  <si>
    <t>PER（株価収益率）</t>
  </si>
  <si>
    <t>PBR（株価純資産倍率）</t>
  </si>
  <si>
    <t>人</t>
    <rPh sb="0" eb="1">
      <t>ニン</t>
    </rPh>
    <phoneticPr fontId="23"/>
  </si>
  <si>
    <t>2021年度</t>
    <rPh sb="3" eb="5">
      <t>ネンド</t>
    </rPh>
    <phoneticPr fontId="23"/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</si>
  <si>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</si>
  <si>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</si>
  <si>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</si>
  <si>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</si>
  <si>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</si>
  <si>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</si>
  <si>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</si>
  <si>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</si>
  <si>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t>2021年度
4Q</t>
    <rPh sb="2" eb="4">
      <t>ネンド</t>
    </rPh>
    <phoneticPr fontId="23"/>
  </si>
  <si>
    <t>2022年度
 1Q</t>
    <rPh sb="3" eb="5">
      <t>ネンド</t>
    </rPh>
    <phoneticPr fontId="23"/>
  </si>
  <si>
    <t>2021年度
1Q</t>
    <rPh sb="2" eb="4">
      <t>ネンド</t>
    </rPh>
    <phoneticPr fontId="23"/>
  </si>
  <si>
    <t>2021年度
2Q</t>
    <rPh sb="2" eb="4">
      <t>ネンド</t>
    </rPh>
    <phoneticPr fontId="23"/>
  </si>
  <si>
    <t>2021年度
3Q</t>
    <rPh sb="2" eb="4">
      <t>ネンド</t>
    </rPh>
    <phoneticPr fontId="23"/>
  </si>
  <si>
    <t>2022年度
 2Q</t>
    <rPh sb="3" eb="5">
      <t>ネンド</t>
    </rPh>
    <phoneticPr fontId="23"/>
  </si>
  <si>
    <t>2022年度
 3Q</t>
    <rPh sb="3" eb="5">
      <t>ネンド</t>
    </rPh>
    <phoneticPr fontId="23"/>
  </si>
  <si>
    <t>高機能材事業</t>
    <phoneticPr fontId="23"/>
  </si>
  <si>
    <t>海外売上高比率</t>
    <phoneticPr fontId="23"/>
  </si>
  <si>
    <t>2022年度</t>
    <rPh sb="4" eb="6">
      <t>ネンド</t>
    </rPh>
    <phoneticPr fontId="23"/>
  </si>
  <si>
    <t>2022年度
 4Q</t>
    <rPh sb="3" eb="5">
      <t>ネンド</t>
    </rPh>
    <phoneticPr fontId="23"/>
  </si>
  <si>
    <t>2023年度
 1Q</t>
    <rPh sb="4" eb="6">
      <t>ネンド</t>
    </rPh>
    <phoneticPr fontId="23"/>
  </si>
  <si>
    <t>2023年度
 2Q</t>
    <rPh sb="4" eb="6">
      <t>ネンド</t>
    </rPh>
    <phoneticPr fontId="23"/>
  </si>
  <si>
    <t>2023年度
 3Q</t>
    <rPh sb="4" eb="6">
      <t>ネンド</t>
    </rPh>
    <phoneticPr fontId="23"/>
  </si>
  <si>
    <t>2023年度
 4Q</t>
    <rPh sb="4" eb="6">
      <t>ネンド</t>
    </rPh>
    <phoneticPr fontId="23"/>
  </si>
  <si>
    <t>2023年度</t>
    <rPh sb="4" eb="6">
      <t>ネンド</t>
    </rPh>
    <phoneticPr fontId="23"/>
  </si>
  <si>
    <t>-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</si>
</sst>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"/>
    <numFmt numFmtId="178" formatCode="#,##0.0;[Red]\-#,##0.0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4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98" applyFont="1">
      <alignment vertical="center"/>
    </xf>
    <xf numFmtId="0" fontId="28" fillId="0" borderId="10" xfId="98" applyFont="1" applyBorder="1">
      <alignment vertical="center"/>
    </xf>
    <xf numFmtId="0" fontId="28" fillId="0" borderId="10" xfId="98" applyFont="1" applyBorder="1" applyAlignment="1">
      <alignment horizontal="center" vertical="center"/>
    </xf>
    <xf numFmtId="0" fontId="28" fillId="0" borderId="13" xfId="98" applyFont="1" applyBorder="1" applyAlignment="1">
      <alignment horizontal="center" vertical="center"/>
    </xf>
    <xf numFmtId="0" fontId="29" fillId="0" borderId="13" xfId="98" applyFont="1" applyBorder="1">
      <alignment vertical="center"/>
    </xf>
    <xf numFmtId="0" fontId="28" fillId="0" borderId="11" xfId="98" applyFont="1" applyBorder="1">
      <alignment vertical="center"/>
    </xf>
    <xf numFmtId="0" fontId="28" fillId="0" borderId="11" xfId="98" applyFont="1" applyBorder="1" applyAlignment="1">
      <alignment horizontal="center" vertical="center"/>
    </xf>
    <xf numFmtId="176" fontId="28" fillId="0" borderId="11" xfId="103" applyNumberFormat="1" applyFont="1" applyBorder="1" applyAlignment="1">
      <alignment horizontal="right" vertical="center"/>
    </xf>
    <xf numFmtId="0" fontId="28" fillId="0" borderId="13" xfId="98" applyFont="1" applyBorder="1">
      <alignment vertical="center"/>
    </xf>
    <xf numFmtId="176" fontId="28" fillId="0" borderId="13" xfId="103" applyNumberFormat="1" applyFont="1" applyBorder="1" applyAlignment="1">
      <alignment horizontal="right" vertical="center"/>
    </xf>
    <xf numFmtId="0" fontId="28" fillId="0" borderId="0" xfId="0" applyFont="1">
      <alignment vertical="center"/>
    </xf>
    <xf numFmtId="0" fontId="28" fillId="0" borderId="0" xfId="98" applyFont="1">
      <alignment vertical="center"/>
    </xf>
    <xf numFmtId="0" fontId="27" fillId="32" borderId="14" xfId="98" applyFont="1" applyFill="1" applyBorder="1" applyAlignment="1">
      <alignment horizontal="left" vertical="center"/>
    </xf>
    <xf numFmtId="0" fontId="27" fillId="32" borderId="14" xfId="98" applyFont="1" applyFill="1" applyBorder="1" applyAlignment="1">
      <alignment horizontal="center" vertical="center"/>
    </xf>
    <xf numFmtId="3" fontId="28" fillId="0" borderId="10" xfId="98" applyNumberFormat="1" applyFont="1" applyBorder="1" applyAlignment="1">
      <alignment horizontal="center" vertical="center"/>
    </xf>
    <xf numFmtId="0" fontId="27" fillId="32" borderId="10" xfId="98" applyFont="1" applyFill="1" applyBorder="1">
      <alignment vertical="center"/>
    </xf>
    <xf numFmtId="0" fontId="27" fillId="32" borderId="10" xfId="98" applyFont="1" applyFill="1" applyBorder="1" applyAlignment="1">
      <alignment horizontal="center" vertical="center"/>
    </xf>
    <xf numFmtId="0" fontId="27" fillId="32" borderId="16" xfId="98" applyFont="1" applyFill="1" applyBorder="1">
      <alignment vertical="center"/>
    </xf>
    <xf numFmtId="0" fontId="27" fillId="32" borderId="11" xfId="98" applyFont="1" applyFill="1" applyBorder="1" applyAlignment="1">
      <alignment horizontal="center" vertical="center"/>
    </xf>
    <xf numFmtId="0" fontId="26" fillId="0" borderId="0" xfId="98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3" fontId="28" fillId="0" borderId="10" xfId="103" applyNumberFormat="1" applyFont="1" applyBorder="1" applyAlignment="1">
      <alignment horizontal="right" vertical="center"/>
    </xf>
    <xf numFmtId="38" fontId="28" fillId="0" borderId="10" xfId="103" applyFont="1" applyBorder="1" applyAlignment="1">
      <alignment horizontal="right" vertical="center"/>
    </xf>
    <xf numFmtId="0" fontId="27" fillId="32" borderId="14" xfId="98" quotePrefix="1" applyFont="1" applyFill="1" applyBorder="1" applyAlignment="1">
      <alignment horizontal="center" vertical="center" wrapText="1"/>
    </xf>
    <xf numFmtId="3" fontId="26" fillId="0" borderId="10" xfId="103" applyNumberFormat="1" applyFont="1" applyBorder="1" applyAlignment="1">
      <alignment horizontal="right" vertical="center"/>
    </xf>
    <xf numFmtId="0" fontId="27" fillId="32" borderId="11" xfId="98" quotePrefix="1" applyFont="1" applyFill="1" applyBorder="1" applyAlignment="1">
      <alignment horizontal="right" vertical="center" wrapText="1"/>
    </xf>
    <xf numFmtId="0" fontId="27" fillId="32" borderId="12" xfId="98" quotePrefix="1" applyFont="1" applyFill="1" applyBorder="1" applyAlignment="1">
      <alignment horizontal="right" vertical="center" wrapText="1"/>
    </xf>
    <xf numFmtId="0" fontId="27" fillId="32" borderId="15" xfId="98" quotePrefix="1" applyFont="1" applyFill="1" applyBorder="1" applyAlignment="1">
      <alignment horizontal="right" vertical="center" wrapText="1"/>
    </xf>
    <xf numFmtId="177" fontId="28" fillId="0" borderId="10" xfId="103" applyNumberFormat="1" applyFont="1" applyBorder="1" applyAlignment="1">
      <alignment horizontal="right" vertical="center"/>
    </xf>
    <xf numFmtId="178" fontId="28" fillId="0" borderId="10" xfId="103" applyNumberFormat="1" applyFont="1" applyBorder="1" applyAlignment="1">
      <alignment horizontal="right" vertical="center"/>
    </xf>
    <xf numFmtId="38" fontId="27" fillId="32" borderId="11" xfId="103" applyFont="1" applyFill="1" applyBorder="1" applyAlignment="1">
      <alignment horizontal="center" vertical="center"/>
    </xf>
    <xf numFmtId="38" fontId="27" fillId="32" borderId="11" xfId="103" quotePrefix="1" applyFont="1" applyFill="1" applyBorder="1" applyAlignment="1">
      <alignment horizontal="right" vertical="center" wrapText="1"/>
    </xf>
    <xf numFmtId="38" fontId="27" fillId="32" borderId="12" xfId="103" quotePrefix="1" applyFont="1" applyFill="1" applyBorder="1" applyAlignment="1">
      <alignment horizontal="right" vertical="center" wrapText="1"/>
    </xf>
    <xf numFmtId="38" fontId="27" fillId="32" borderId="15" xfId="103" quotePrefix="1" applyFont="1" applyFill="1" applyBorder="1" applyAlignment="1">
      <alignment horizontal="right" vertical="center" wrapText="1"/>
    </xf>
    <xf numFmtId="38" fontId="28" fillId="0" borderId="10" xfId="103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13" xfId="98" applyFont="1" applyBorder="1" applyAlignment="1">
      <alignment horizontal="right" vertical="center"/>
    </xf>
  </cellXfs>
  <cellStyles count="104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C000000}"/>
    <cellStyle name="アクセント 1 3" xfId="50" xr:uid="{00000000-0005-0000-0000-00002D000000}"/>
    <cellStyle name="アクセント 2 2" xfId="51" xr:uid="{00000000-0005-0000-0000-00002E000000}"/>
    <cellStyle name="アクセント 2 3" xfId="52" xr:uid="{00000000-0005-0000-0000-00002F000000}"/>
    <cellStyle name="アクセント 3 2" xfId="53" xr:uid="{00000000-0005-0000-0000-000030000000}"/>
    <cellStyle name="アクセント 3 3" xfId="54" xr:uid="{00000000-0005-0000-0000-000031000000}"/>
    <cellStyle name="アクセント 4 2" xfId="55" xr:uid="{00000000-0005-0000-0000-000032000000}"/>
    <cellStyle name="アクセント 4 3" xfId="56" xr:uid="{00000000-0005-0000-0000-000033000000}"/>
    <cellStyle name="アクセント 5 2" xfId="57" xr:uid="{00000000-0005-0000-0000-000034000000}"/>
    <cellStyle name="アクセント 5 3" xfId="58" xr:uid="{00000000-0005-0000-0000-000035000000}"/>
    <cellStyle name="アクセント 6 2" xfId="59" xr:uid="{00000000-0005-0000-0000-000036000000}"/>
    <cellStyle name="アクセント 6 3" xfId="60" xr:uid="{00000000-0005-0000-0000-000037000000}"/>
    <cellStyle name="タイトル 2" xfId="61" xr:uid="{00000000-0005-0000-0000-000038000000}"/>
    <cellStyle name="タイトル 3" xfId="62" xr:uid="{00000000-0005-0000-0000-000039000000}"/>
    <cellStyle name="チェック セル 2" xfId="63" xr:uid="{00000000-0005-0000-0000-00003A000000}"/>
    <cellStyle name="チェック セル 3" xfId="64" xr:uid="{00000000-0005-0000-0000-00003B000000}"/>
    <cellStyle name="どちらでもない 2" xfId="65" xr:uid="{00000000-0005-0000-0000-00003C000000}"/>
    <cellStyle name="どちらでもない 3" xfId="66" xr:uid="{00000000-0005-0000-0000-00003D000000}"/>
    <cellStyle name="パーセント 2" xfId="3" xr:uid="{00000000-0005-0000-0000-00003E000000}"/>
    <cellStyle name="メモ 2" xfId="67" xr:uid="{00000000-0005-0000-0000-00003F000000}"/>
    <cellStyle name="メモ 3" xfId="68" xr:uid="{00000000-0005-0000-0000-000040000000}"/>
    <cellStyle name="メモ 4" xfId="69" xr:uid="{00000000-0005-0000-0000-000041000000}"/>
    <cellStyle name="リンク セル 2" xfId="70" xr:uid="{00000000-0005-0000-0000-000042000000}"/>
    <cellStyle name="リンク セル 3" xfId="71" xr:uid="{00000000-0005-0000-0000-000043000000}"/>
    <cellStyle name="悪い 2" xfId="72" xr:uid="{00000000-0005-0000-0000-000044000000}"/>
    <cellStyle name="悪い 3" xfId="73" xr:uid="{00000000-0005-0000-0000-000045000000}"/>
    <cellStyle name="計算 2" xfId="74" xr:uid="{00000000-0005-0000-0000-000046000000}"/>
    <cellStyle name="計算 3" xfId="75" xr:uid="{00000000-0005-0000-0000-000047000000}"/>
    <cellStyle name="警告文 2" xfId="76" xr:uid="{00000000-0005-0000-0000-000048000000}"/>
    <cellStyle name="警告文 3" xfId="77" xr:uid="{00000000-0005-0000-0000-000049000000}"/>
    <cellStyle name="桁区切り" xfId="103" builtinId="6"/>
    <cellStyle name="桁区切り 2" xfId="4" xr:uid="{00000000-0005-0000-0000-00004B000000}"/>
    <cellStyle name="桁区切り 3" xfId="78" xr:uid="{00000000-0005-0000-0000-00004C000000}"/>
    <cellStyle name="桁区切り 4" xfId="79" xr:uid="{00000000-0005-0000-0000-00004D000000}"/>
    <cellStyle name="桁区切り 5" xfId="80" xr:uid="{00000000-0005-0000-0000-00004E000000}"/>
    <cellStyle name="桁区切り 6" xfId="2" xr:uid="{00000000-0005-0000-0000-00004F000000}"/>
    <cellStyle name="見出し 1 2" xfId="81" xr:uid="{00000000-0005-0000-0000-000050000000}"/>
    <cellStyle name="見出し 1 3" xfId="82" xr:uid="{00000000-0005-0000-0000-000051000000}"/>
    <cellStyle name="見出し 2 2" xfId="83" xr:uid="{00000000-0005-0000-0000-000052000000}"/>
    <cellStyle name="見出し 2 3" xfId="84" xr:uid="{00000000-0005-0000-0000-000053000000}"/>
    <cellStyle name="見出し 3 2" xfId="85" xr:uid="{00000000-0005-0000-0000-000054000000}"/>
    <cellStyle name="見出し 3 3" xfId="86" xr:uid="{00000000-0005-0000-0000-000055000000}"/>
    <cellStyle name="見出し 4 2" xfId="87" xr:uid="{00000000-0005-0000-0000-000056000000}"/>
    <cellStyle name="見出し 4 3" xfId="88" xr:uid="{00000000-0005-0000-0000-000057000000}"/>
    <cellStyle name="集計 2" xfId="89" xr:uid="{00000000-0005-0000-0000-000058000000}"/>
    <cellStyle name="集計 3" xfId="90" xr:uid="{00000000-0005-0000-0000-000059000000}"/>
    <cellStyle name="出力 2" xfId="91" xr:uid="{00000000-0005-0000-0000-00005A000000}"/>
    <cellStyle name="出力 3" xfId="92" xr:uid="{00000000-0005-0000-0000-00005B000000}"/>
    <cellStyle name="説明文 2" xfId="93" xr:uid="{00000000-0005-0000-0000-00005C000000}"/>
    <cellStyle name="説明文 3" xfId="94" xr:uid="{00000000-0005-0000-0000-00005D000000}"/>
    <cellStyle name="入力 2" xfId="95" xr:uid="{00000000-0005-0000-0000-00005E000000}"/>
    <cellStyle name="入力 3" xfId="96" xr:uid="{00000000-0005-0000-0000-00005F000000}"/>
    <cellStyle name="標準" xfId="0" builtinId="0"/>
    <cellStyle name="標準 2" xfId="97" xr:uid="{00000000-0005-0000-0000-000061000000}"/>
    <cellStyle name="標準 3" xfId="98" xr:uid="{00000000-0005-0000-0000-000062000000}"/>
    <cellStyle name="標準 4" xfId="99" xr:uid="{00000000-0005-0000-0000-000063000000}"/>
    <cellStyle name="標準 5" xfId="100" xr:uid="{00000000-0005-0000-0000-000064000000}"/>
    <cellStyle name="標準 6" xfId="1" xr:uid="{00000000-0005-0000-0000-000065000000}"/>
    <cellStyle name="良い 2" xfId="101" xr:uid="{00000000-0005-0000-0000-000066000000}"/>
    <cellStyle name="良い 3" xfId="102" xr:uid="{00000000-0005-0000-0000-000067000000}"/>
  </cellStyles>
  <dxfs count="0"/>
  <tableStyles count="0" defaultTableStyle="TableStyleMedium2" defaultPivotStyle="PivotStyleLight16"/>
  <colors>
    <mruColors>
      <color rgb="FF64C7DA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4"/>
  <sheetViews>
    <sheetView tabSelected="1" view="pageBreakPreview" zoomScale="85" zoomScaleNormal="85" zoomScaleSheetLayoutView="85" workbookViewId="0">
      <selection sqref="A1:M1"/>
    </sheetView>
  </sheetViews>
  <sheetFormatPr defaultColWidth="9" defaultRowHeight="17.399999999999999" x14ac:dyDescent="0.2"/>
  <cols>
    <col min="1" max="1" width="34.44140625" style="2" customWidth="1"/>
    <col min="2" max="2" width="7.6640625" style="2" customWidth="1"/>
    <col min="3" max="3" width="11" style="2" customWidth="1"/>
    <col min="4" max="13" width="12" style="23" customWidth="1"/>
    <col min="14" max="16384" width="9" style="2"/>
  </cols>
  <sheetData>
    <row r="1" spans="1:15" ht="37.799999999999997" x14ac:dyDescent="0.2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  <c r="O1" s="1"/>
    </row>
    <row r="2" spans="1:15" x14ac:dyDescent="0.2">
      <c r="A2" s="3"/>
      <c r="B2" s="3"/>
      <c r="C2" s="3"/>
      <c r="D2" s="22"/>
      <c r="E2" s="22"/>
      <c r="F2" s="22"/>
      <c r="G2" s="22"/>
      <c r="H2" s="22"/>
      <c r="I2" s="39"/>
      <c r="J2" s="39"/>
      <c r="K2" s="39"/>
      <c r="L2" s="39"/>
      <c r="M2" s="39"/>
    </row>
    <row r="3" spans="1:15" ht="15" customHeight="1" x14ac:dyDescent="0.2">
      <c r="A3" s="15" t="s">
        <v>22</v>
      </c>
      <c r="B3" s="16"/>
      <c r="C3" s="26" t="s">
        <v>66</v>
      </c>
      <c r="D3" s="26" t="s">
        <v>67</v>
      </c>
      <c r="E3" s="26" t="s">
        <v>68</v>
      </c>
      <c r="F3" s="26" t="s">
        <v>69</v>
      </c>
      <c r="G3" s="26" t="s">
        <v>70</v>
      </c>
      <c r="H3" s="26" t="s">
        <v>71</v>
      </c>
      <c r="I3" s="26" t="s">
        <v>72</v>
      </c>
      <c r="J3" s="26" t="s">
        <v>73</v>
      </c>
      <c r="K3" s="26" t="s">
        <v>65</v>
      </c>
      <c r="L3" s="26" t="s">
        <v>83</v>
      </c>
      <c r="M3" s="26" t="s">
        <v>89</v>
      </c>
    </row>
    <row r="4" spans="1:15" x14ac:dyDescent="0.2">
      <c r="A4" s="4" t="s">
        <v>23</v>
      </c>
      <c r="B4" s="17" t="s">
        <v>8</v>
      </c>
      <c r="C4" s="24">
        <v>72856</v>
      </c>
      <c r="D4" s="24">
        <v>70352</v>
      </c>
      <c r="E4" s="24">
        <v>72958</v>
      </c>
      <c r="F4" s="24">
        <v>75118</v>
      </c>
      <c r="G4" s="24">
        <v>147805</v>
      </c>
      <c r="H4" s="24">
        <v>150650</v>
      </c>
      <c r="I4" s="24">
        <v>139432</v>
      </c>
      <c r="J4" s="24">
        <v>134470</v>
      </c>
      <c r="K4" s="24">
        <v>141936</v>
      </c>
      <c r="L4" s="24">
        <v>145725</v>
      </c>
      <c r="M4" s="24">
        <v>137581</v>
      </c>
      <c r="N4" s="13"/>
    </row>
    <row r="5" spans="1:15" x14ac:dyDescent="0.2">
      <c r="A5" s="4" t="s">
        <v>10</v>
      </c>
      <c r="B5" s="17" t="s">
        <v>8</v>
      </c>
      <c r="C5" s="24">
        <v>6269</v>
      </c>
      <c r="D5" s="24">
        <v>3638</v>
      </c>
      <c r="E5" s="24">
        <v>3793</v>
      </c>
      <c r="F5" s="24">
        <v>4339</v>
      </c>
      <c r="G5" s="24">
        <v>8363</v>
      </c>
      <c r="H5" s="24">
        <v>9080</v>
      </c>
      <c r="I5" s="24">
        <v>7372</v>
      </c>
      <c r="J5" s="24">
        <v>8511</v>
      </c>
      <c r="K5" s="24">
        <v>8651</v>
      </c>
      <c r="L5" s="24">
        <v>5791</v>
      </c>
      <c r="M5" s="24">
        <v>6228</v>
      </c>
      <c r="N5" s="13"/>
    </row>
    <row r="6" spans="1:15" x14ac:dyDescent="0.2">
      <c r="A6" s="4" t="s">
        <v>11</v>
      </c>
      <c r="B6" s="17" t="s">
        <v>8</v>
      </c>
      <c r="C6" s="24">
        <v>6351</v>
      </c>
      <c r="D6" s="24">
        <v>3804</v>
      </c>
      <c r="E6" s="24">
        <v>3946</v>
      </c>
      <c r="F6" s="24">
        <v>4519</v>
      </c>
      <c r="G6" s="24">
        <v>8204</v>
      </c>
      <c r="H6" s="24">
        <v>9200</v>
      </c>
      <c r="I6" s="24">
        <v>7611</v>
      </c>
      <c r="J6" s="24">
        <v>8807</v>
      </c>
      <c r="K6" s="24">
        <v>9084</v>
      </c>
      <c r="L6" s="24">
        <v>5923</v>
      </c>
      <c r="M6" s="24">
        <v>6501</v>
      </c>
      <c r="N6" s="13"/>
    </row>
    <row r="7" spans="1:15" x14ac:dyDescent="0.2">
      <c r="A7" s="4" t="s">
        <v>12</v>
      </c>
      <c r="B7" s="17" t="s">
        <v>8</v>
      </c>
      <c r="C7" s="24">
        <v>3788</v>
      </c>
      <c r="D7" s="24">
        <v>2168</v>
      </c>
      <c r="E7" s="24">
        <v>2746</v>
      </c>
      <c r="F7" s="24">
        <v>2695</v>
      </c>
      <c r="G7" s="24">
        <v>6579</v>
      </c>
      <c r="H7" s="24">
        <v>6391</v>
      </c>
      <c r="I7" s="24">
        <v>13091</v>
      </c>
      <c r="J7" s="24">
        <v>5332</v>
      </c>
      <c r="K7" s="24">
        <v>6660</v>
      </c>
      <c r="L7" s="24">
        <v>2460</v>
      </c>
      <c r="M7" s="24">
        <v>5102</v>
      </c>
      <c r="N7" s="13"/>
    </row>
    <row r="8" spans="1:15" x14ac:dyDescent="0.2">
      <c r="A8" s="4" t="s">
        <v>24</v>
      </c>
      <c r="B8" s="17" t="s">
        <v>8</v>
      </c>
      <c r="C8" s="24">
        <v>3941</v>
      </c>
      <c r="D8" s="24">
        <v>3452</v>
      </c>
      <c r="E8" s="24">
        <v>-62</v>
      </c>
      <c r="F8" s="24">
        <v>3962</v>
      </c>
      <c r="G8" s="27">
        <v>7351</v>
      </c>
      <c r="H8" s="24">
        <v>6474</v>
      </c>
      <c r="I8" s="24">
        <v>11685</v>
      </c>
      <c r="J8" s="24">
        <v>7846</v>
      </c>
      <c r="K8" s="24">
        <v>7127</v>
      </c>
      <c r="L8" s="24">
        <v>3454</v>
      </c>
      <c r="M8" s="24">
        <v>6892</v>
      </c>
      <c r="N8" s="13"/>
    </row>
    <row r="9" spans="1:15" x14ac:dyDescent="0.2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3"/>
    </row>
    <row r="10" spans="1:15" x14ac:dyDescent="0.2">
      <c r="A10" s="18" t="s">
        <v>29</v>
      </c>
      <c r="B10" s="19"/>
      <c r="C10" s="26" t="s">
        <v>66</v>
      </c>
      <c r="D10" s="26" t="s">
        <v>67</v>
      </c>
      <c r="E10" s="26" t="s">
        <v>68</v>
      </c>
      <c r="F10" s="26" t="s">
        <v>69</v>
      </c>
      <c r="G10" s="26" t="s">
        <v>70</v>
      </c>
      <c r="H10" s="26" t="s">
        <v>71</v>
      </c>
      <c r="I10" s="26" t="s">
        <v>72</v>
      </c>
      <c r="J10" s="26" t="s">
        <v>73</v>
      </c>
      <c r="K10" s="26" t="s">
        <v>65</v>
      </c>
      <c r="L10" s="26" t="s">
        <v>83</v>
      </c>
      <c r="M10" s="26" t="str">
        <f t="shared" ref="M10" si="0">M3</f>
        <v>2023年度</v>
      </c>
      <c r="N10" s="13"/>
    </row>
    <row r="11" spans="1:15" x14ac:dyDescent="0.2">
      <c r="A11" s="4" t="s">
        <v>25</v>
      </c>
      <c r="B11" s="17" t="s">
        <v>8</v>
      </c>
      <c r="C11" s="24">
        <v>53129</v>
      </c>
      <c r="D11" s="24">
        <v>50972</v>
      </c>
      <c r="E11" s="24">
        <v>53429</v>
      </c>
      <c r="F11" s="24">
        <v>56181</v>
      </c>
      <c r="G11" s="24">
        <v>93048</v>
      </c>
      <c r="H11" s="24">
        <v>87939</v>
      </c>
      <c r="I11" s="24">
        <v>90165</v>
      </c>
      <c r="J11" s="24">
        <v>88584</v>
      </c>
      <c r="K11" s="24">
        <v>94403</v>
      </c>
      <c r="L11" s="24">
        <v>98095</v>
      </c>
      <c r="M11" s="24">
        <v>103921</v>
      </c>
      <c r="N11" s="13"/>
    </row>
    <row r="12" spans="1:15" x14ac:dyDescent="0.2">
      <c r="A12" s="4" t="s">
        <v>26</v>
      </c>
      <c r="B12" s="17" t="s">
        <v>8</v>
      </c>
      <c r="C12" s="24">
        <v>32513</v>
      </c>
      <c r="D12" s="24">
        <v>33045</v>
      </c>
      <c r="E12" s="24">
        <v>34657</v>
      </c>
      <c r="F12" s="24">
        <v>32815</v>
      </c>
      <c r="G12" s="24">
        <v>48171</v>
      </c>
      <c r="H12" s="24">
        <v>50311</v>
      </c>
      <c r="I12" s="24">
        <v>54790</v>
      </c>
      <c r="J12" s="24">
        <v>54158</v>
      </c>
      <c r="K12" s="24">
        <v>52657</v>
      </c>
      <c r="L12" s="24">
        <v>51178</v>
      </c>
      <c r="M12" s="24">
        <v>52272</v>
      </c>
      <c r="N12" s="13"/>
    </row>
    <row r="13" spans="1:15" x14ac:dyDescent="0.2">
      <c r="A13" s="4" t="s">
        <v>27</v>
      </c>
      <c r="B13" s="17" t="s">
        <v>8</v>
      </c>
      <c r="C13" s="24">
        <v>24853</v>
      </c>
      <c r="D13" s="24">
        <v>21969</v>
      </c>
      <c r="E13" s="24">
        <v>23066</v>
      </c>
      <c r="F13" s="24">
        <v>24067</v>
      </c>
      <c r="G13" s="24">
        <v>52873</v>
      </c>
      <c r="H13" s="24">
        <v>51920</v>
      </c>
      <c r="I13" s="24">
        <v>49683</v>
      </c>
      <c r="J13" s="24">
        <v>44839</v>
      </c>
      <c r="K13" s="24">
        <v>44728</v>
      </c>
      <c r="L13" s="24">
        <v>46233</v>
      </c>
      <c r="M13" s="24">
        <v>48105</v>
      </c>
      <c r="N13" s="13"/>
    </row>
    <row r="14" spans="1:15" x14ac:dyDescent="0.2">
      <c r="A14" s="4" t="s">
        <v>28</v>
      </c>
      <c r="B14" s="17" t="s">
        <v>8</v>
      </c>
      <c r="C14" s="24">
        <v>15328</v>
      </c>
      <c r="D14" s="24">
        <v>14547</v>
      </c>
      <c r="E14" s="24">
        <v>18559</v>
      </c>
      <c r="F14" s="24">
        <v>15493</v>
      </c>
      <c r="G14" s="24">
        <v>18435</v>
      </c>
      <c r="H14" s="24">
        <v>12020</v>
      </c>
      <c r="I14" s="24">
        <v>12432</v>
      </c>
      <c r="J14" s="24">
        <v>10535</v>
      </c>
      <c r="K14" s="24">
        <v>10277</v>
      </c>
      <c r="L14" s="24">
        <v>10382</v>
      </c>
      <c r="M14" s="24">
        <v>11042</v>
      </c>
      <c r="N14" s="13"/>
    </row>
    <row r="15" spans="1:15" x14ac:dyDescent="0.2">
      <c r="A15" s="4" t="s">
        <v>2</v>
      </c>
      <c r="B15" s="17" t="s">
        <v>8</v>
      </c>
      <c r="C15" s="24">
        <v>45460</v>
      </c>
      <c r="D15" s="24">
        <v>47501</v>
      </c>
      <c r="E15" s="24">
        <v>46461</v>
      </c>
      <c r="F15" s="24">
        <v>49435</v>
      </c>
      <c r="G15" s="24">
        <v>69909</v>
      </c>
      <c r="H15" s="24">
        <v>74310</v>
      </c>
      <c r="I15" s="24">
        <v>82840</v>
      </c>
      <c r="J15" s="24">
        <v>87367</v>
      </c>
      <c r="K15" s="24">
        <v>92055</v>
      </c>
      <c r="L15" s="24">
        <v>92658</v>
      </c>
      <c r="M15" s="24">
        <v>97046</v>
      </c>
      <c r="N15" s="13"/>
    </row>
    <row r="16" spans="1:15" x14ac:dyDescent="0.2">
      <c r="A16" s="4" t="s">
        <v>1</v>
      </c>
      <c r="B16" s="17" t="s">
        <v>8</v>
      </c>
      <c r="C16" s="24">
        <v>85643</v>
      </c>
      <c r="D16" s="24">
        <v>84018</v>
      </c>
      <c r="E16" s="24">
        <v>88087</v>
      </c>
      <c r="F16" s="24">
        <v>88997</v>
      </c>
      <c r="G16" s="24">
        <v>141219</v>
      </c>
      <c r="H16" s="24">
        <v>138251</v>
      </c>
      <c r="I16" s="24">
        <v>144956</v>
      </c>
      <c r="J16" s="24">
        <v>142743</v>
      </c>
      <c r="K16" s="24">
        <v>147061</v>
      </c>
      <c r="L16" s="24">
        <v>149274</v>
      </c>
      <c r="M16" s="24">
        <v>156194</v>
      </c>
      <c r="N16" s="13"/>
    </row>
    <row r="17" spans="1:14" x14ac:dyDescent="0.2">
      <c r="A17" s="7"/>
      <c r="B17" s="6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1:14" x14ac:dyDescent="0.2">
      <c r="A18" s="18" t="s">
        <v>0</v>
      </c>
      <c r="B18" s="19"/>
      <c r="C18" s="26" t="s">
        <v>66</v>
      </c>
      <c r="D18" s="26" t="s">
        <v>67</v>
      </c>
      <c r="E18" s="26" t="s">
        <v>68</v>
      </c>
      <c r="F18" s="26" t="s">
        <v>69</v>
      </c>
      <c r="G18" s="26" t="s">
        <v>70</v>
      </c>
      <c r="H18" s="26" t="s">
        <v>71</v>
      </c>
      <c r="I18" s="26" t="s">
        <v>72</v>
      </c>
      <c r="J18" s="26" t="s">
        <v>73</v>
      </c>
      <c r="K18" s="26" t="s">
        <v>65</v>
      </c>
      <c r="L18" s="26" t="s">
        <v>83</v>
      </c>
      <c r="M18" s="26" t="str">
        <f t="shared" ref="M18" si="1">M3</f>
        <v>2023年度</v>
      </c>
      <c r="N18" s="13"/>
    </row>
    <row r="19" spans="1:14" x14ac:dyDescent="0.2">
      <c r="A19" s="4" t="s">
        <v>4</v>
      </c>
      <c r="B19" s="17" t="s">
        <v>8</v>
      </c>
      <c r="C19" s="24">
        <v>7917</v>
      </c>
      <c r="D19" s="24">
        <v>5700</v>
      </c>
      <c r="E19" s="24">
        <v>5773</v>
      </c>
      <c r="F19" s="24">
        <v>6579</v>
      </c>
      <c r="G19" s="24">
        <v>9328</v>
      </c>
      <c r="H19" s="24">
        <v>9805</v>
      </c>
      <c r="I19" s="24">
        <v>11017</v>
      </c>
      <c r="J19" s="24">
        <v>4365</v>
      </c>
      <c r="K19" s="24">
        <v>11942</v>
      </c>
      <c r="L19" s="24">
        <v>5729</v>
      </c>
      <c r="M19" s="24">
        <v>9309</v>
      </c>
      <c r="N19" s="13"/>
    </row>
    <row r="20" spans="1:14" x14ac:dyDescent="0.2">
      <c r="A20" s="4" t="s">
        <v>5</v>
      </c>
      <c r="B20" s="17" t="s">
        <v>8</v>
      </c>
      <c r="C20" s="24">
        <v>-1879</v>
      </c>
      <c r="D20" s="24">
        <v>-4377</v>
      </c>
      <c r="E20" s="24">
        <v>-2860</v>
      </c>
      <c r="F20" s="24">
        <v>-2537</v>
      </c>
      <c r="G20" s="24">
        <v>-1575</v>
      </c>
      <c r="H20" s="24">
        <v>-9620</v>
      </c>
      <c r="I20" s="24">
        <v>-5922</v>
      </c>
      <c r="J20" s="24">
        <v>-2191</v>
      </c>
      <c r="K20" s="24">
        <v>-7516</v>
      </c>
      <c r="L20" s="24">
        <v>-6787</v>
      </c>
      <c r="M20" s="24">
        <v>-6277</v>
      </c>
      <c r="N20" s="13"/>
    </row>
    <row r="21" spans="1:14" x14ac:dyDescent="0.2">
      <c r="A21" s="4" t="s">
        <v>18</v>
      </c>
      <c r="B21" s="17" t="s">
        <v>8</v>
      </c>
      <c r="C21" s="24">
        <v>-2108</v>
      </c>
      <c r="D21" s="24">
        <v>-1805</v>
      </c>
      <c r="E21" s="24">
        <v>-2828</v>
      </c>
      <c r="F21" s="24">
        <v>-1749</v>
      </c>
      <c r="G21" s="24">
        <v>-9160</v>
      </c>
      <c r="H21" s="24">
        <v>-9160</v>
      </c>
      <c r="I21" s="24">
        <v>-3115</v>
      </c>
      <c r="J21" s="24">
        <v>-4292</v>
      </c>
      <c r="K21" s="24">
        <v>-3166</v>
      </c>
      <c r="L21" s="24">
        <v>-1262</v>
      </c>
      <c r="M21" s="24">
        <v>-2346</v>
      </c>
      <c r="N21" s="13"/>
    </row>
    <row r="22" spans="1:14" x14ac:dyDescent="0.2">
      <c r="A22" s="4" t="s">
        <v>30</v>
      </c>
      <c r="B22" s="17" t="s">
        <v>8</v>
      </c>
      <c r="C22" s="24">
        <v>6038</v>
      </c>
      <c r="D22" s="24">
        <v>1323</v>
      </c>
      <c r="E22" s="24">
        <v>2913</v>
      </c>
      <c r="F22" s="24">
        <v>4042</v>
      </c>
      <c r="G22" s="24">
        <v>7752</v>
      </c>
      <c r="H22" s="24">
        <v>184</v>
      </c>
      <c r="I22" s="24">
        <v>5095</v>
      </c>
      <c r="J22" s="24">
        <v>2174</v>
      </c>
      <c r="K22" s="24">
        <v>4425</v>
      </c>
      <c r="L22" s="24">
        <v>-1058</v>
      </c>
      <c r="M22" s="24">
        <v>3032</v>
      </c>
      <c r="N22" s="13"/>
    </row>
    <row r="23" spans="1:14" x14ac:dyDescent="0.2">
      <c r="A23" s="11"/>
      <c r="B23" s="6"/>
      <c r="C23" s="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</row>
    <row r="24" spans="1:14" x14ac:dyDescent="0.2">
      <c r="A24" s="18" t="s">
        <v>16</v>
      </c>
      <c r="B24" s="19"/>
      <c r="C24" s="26" t="s">
        <v>66</v>
      </c>
      <c r="D24" s="26" t="s">
        <v>67</v>
      </c>
      <c r="E24" s="26" t="s">
        <v>68</v>
      </c>
      <c r="F24" s="26" t="s">
        <v>69</v>
      </c>
      <c r="G24" s="26" t="s">
        <v>70</v>
      </c>
      <c r="H24" s="26" t="s">
        <v>71</v>
      </c>
      <c r="I24" s="26" t="s">
        <v>72</v>
      </c>
      <c r="J24" s="26" t="s">
        <v>73</v>
      </c>
      <c r="K24" s="26" t="s">
        <v>65</v>
      </c>
      <c r="L24" s="26" t="s">
        <v>83</v>
      </c>
      <c r="M24" s="26" t="str">
        <f t="shared" ref="M24" si="2">M3</f>
        <v>2023年度</v>
      </c>
      <c r="N24" s="13"/>
    </row>
    <row r="25" spans="1:14" x14ac:dyDescent="0.2">
      <c r="A25" s="20" t="s">
        <v>17</v>
      </c>
      <c r="B25" s="21"/>
      <c r="C25" s="21"/>
      <c r="D25" s="28"/>
      <c r="E25" s="28"/>
      <c r="F25" s="28"/>
      <c r="G25" s="29"/>
      <c r="H25" s="28"/>
      <c r="I25" s="28"/>
      <c r="J25" s="28"/>
      <c r="K25" s="28"/>
      <c r="L25" s="28"/>
      <c r="M25" s="30"/>
      <c r="N25" s="13"/>
    </row>
    <row r="26" spans="1:14" x14ac:dyDescent="0.2">
      <c r="A26" s="4" t="s">
        <v>31</v>
      </c>
      <c r="B26" s="17" t="s">
        <v>7</v>
      </c>
      <c r="C26" s="24" t="s">
        <v>6</v>
      </c>
      <c r="D26" s="24" t="s">
        <v>6</v>
      </c>
      <c r="E26" s="24" t="s">
        <v>6</v>
      </c>
      <c r="F26" s="24" t="s">
        <v>6</v>
      </c>
      <c r="G26" s="24">
        <v>46772</v>
      </c>
      <c r="H26" s="24">
        <v>48502</v>
      </c>
      <c r="I26" s="24">
        <v>46310</v>
      </c>
      <c r="J26" s="24">
        <v>42147</v>
      </c>
      <c r="K26" s="24">
        <v>44418</v>
      </c>
      <c r="L26" s="24">
        <v>44795</v>
      </c>
      <c r="M26" s="24">
        <v>44402</v>
      </c>
      <c r="N26" s="13"/>
    </row>
    <row r="27" spans="1:14" x14ac:dyDescent="0.2">
      <c r="A27" s="4" t="s">
        <v>32</v>
      </c>
      <c r="B27" s="17" t="s">
        <v>7</v>
      </c>
      <c r="C27" s="24" t="s">
        <v>6</v>
      </c>
      <c r="D27" s="24" t="s">
        <v>6</v>
      </c>
      <c r="E27" s="24" t="s">
        <v>6</v>
      </c>
      <c r="F27" s="24" t="s">
        <v>6</v>
      </c>
      <c r="G27" s="24">
        <v>60478</v>
      </c>
      <c r="H27" s="24">
        <v>62388</v>
      </c>
      <c r="I27" s="24">
        <v>55639</v>
      </c>
      <c r="J27" s="24">
        <v>54930</v>
      </c>
      <c r="K27" s="24">
        <v>53874</v>
      </c>
      <c r="L27" s="24">
        <v>54816</v>
      </c>
      <c r="M27" s="24">
        <v>54039</v>
      </c>
      <c r="N27" s="13"/>
    </row>
    <row r="28" spans="1:14" x14ac:dyDescent="0.2">
      <c r="A28" s="4" t="s">
        <v>81</v>
      </c>
      <c r="B28" s="17" t="s">
        <v>7</v>
      </c>
      <c r="C28" s="24" t="s">
        <v>6</v>
      </c>
      <c r="D28" s="24" t="s">
        <v>6</v>
      </c>
      <c r="E28" s="24" t="s">
        <v>6</v>
      </c>
      <c r="F28" s="24" t="s">
        <v>6</v>
      </c>
      <c r="G28" s="24">
        <v>19519</v>
      </c>
      <c r="H28" s="24">
        <v>18935</v>
      </c>
      <c r="I28" s="24">
        <v>17267</v>
      </c>
      <c r="J28" s="24">
        <v>17478</v>
      </c>
      <c r="K28" s="24">
        <v>21625</v>
      </c>
      <c r="L28" s="24">
        <v>22729</v>
      </c>
      <c r="M28" s="24">
        <v>20480</v>
      </c>
      <c r="N28" s="13"/>
    </row>
    <row r="29" spans="1:14" x14ac:dyDescent="0.2">
      <c r="A29" s="4" t="s">
        <v>33</v>
      </c>
      <c r="B29" s="17" t="s">
        <v>7</v>
      </c>
      <c r="C29" s="24" t="s">
        <v>6</v>
      </c>
      <c r="D29" s="24" t="s">
        <v>6</v>
      </c>
      <c r="E29" s="24" t="s">
        <v>6</v>
      </c>
      <c r="F29" s="24" t="s">
        <v>6</v>
      </c>
      <c r="G29" s="24">
        <v>20169</v>
      </c>
      <c r="H29" s="24">
        <v>20824</v>
      </c>
      <c r="I29" s="24">
        <v>19684</v>
      </c>
      <c r="J29" s="24">
        <v>19464</v>
      </c>
      <c r="K29" s="24">
        <v>21352</v>
      </c>
      <c r="L29" s="24">
        <v>22442</v>
      </c>
      <c r="M29" s="24">
        <v>17820</v>
      </c>
      <c r="N29" s="13"/>
    </row>
    <row r="30" spans="1:14" x14ac:dyDescent="0.2">
      <c r="A30" s="20" t="s">
        <v>34</v>
      </c>
      <c r="B30" s="21"/>
      <c r="C30" s="21"/>
      <c r="D30" s="28"/>
      <c r="E30" s="28"/>
      <c r="F30" s="28"/>
      <c r="G30" s="29"/>
      <c r="H30" s="28"/>
      <c r="I30" s="28"/>
      <c r="J30" s="28"/>
      <c r="K30" s="28"/>
      <c r="L30" s="28"/>
      <c r="M30" s="30"/>
    </row>
    <row r="31" spans="1:14" x14ac:dyDescent="0.2">
      <c r="A31" s="4" t="s">
        <v>31</v>
      </c>
      <c r="B31" s="17" t="s">
        <v>7</v>
      </c>
      <c r="C31" s="24" t="s">
        <v>6</v>
      </c>
      <c r="D31" s="24" t="s">
        <v>6</v>
      </c>
      <c r="E31" s="24" t="s">
        <v>6</v>
      </c>
      <c r="F31" s="24" t="s">
        <v>6</v>
      </c>
      <c r="G31" s="24">
        <v>3630</v>
      </c>
      <c r="H31" s="24">
        <v>3458</v>
      </c>
      <c r="I31" s="24">
        <v>3338</v>
      </c>
      <c r="J31" s="24">
        <v>2069</v>
      </c>
      <c r="K31" s="24">
        <v>2716</v>
      </c>
      <c r="L31" s="24">
        <v>2484</v>
      </c>
      <c r="M31" s="24">
        <v>2983</v>
      </c>
    </row>
    <row r="32" spans="1:14" x14ac:dyDescent="0.2">
      <c r="A32" s="4" t="s">
        <v>32</v>
      </c>
      <c r="B32" s="17" t="s">
        <v>7</v>
      </c>
      <c r="C32" s="24" t="s">
        <v>6</v>
      </c>
      <c r="D32" s="24" t="s">
        <v>6</v>
      </c>
      <c r="E32" s="24" t="s">
        <v>6</v>
      </c>
      <c r="F32" s="24" t="s">
        <v>6</v>
      </c>
      <c r="G32" s="24">
        <v>1839</v>
      </c>
      <c r="H32" s="24">
        <v>1878</v>
      </c>
      <c r="I32" s="24">
        <v>1381</v>
      </c>
      <c r="J32" s="24">
        <v>2329</v>
      </c>
      <c r="K32" s="24">
        <v>1405</v>
      </c>
      <c r="L32" s="24">
        <v>304</v>
      </c>
      <c r="M32" s="24">
        <v>1884</v>
      </c>
    </row>
    <row r="33" spans="1:14" x14ac:dyDescent="0.2">
      <c r="A33" s="4" t="s">
        <v>81</v>
      </c>
      <c r="B33" s="17" t="s">
        <v>7</v>
      </c>
      <c r="C33" s="24" t="s">
        <v>6</v>
      </c>
      <c r="D33" s="24" t="s">
        <v>6</v>
      </c>
      <c r="E33" s="24" t="s">
        <v>6</v>
      </c>
      <c r="F33" s="24" t="s">
        <v>6</v>
      </c>
      <c r="G33" s="24">
        <v>2767</v>
      </c>
      <c r="H33" s="24">
        <v>1767</v>
      </c>
      <c r="I33" s="24">
        <v>1313</v>
      </c>
      <c r="J33" s="24">
        <v>1803</v>
      </c>
      <c r="K33" s="24">
        <v>3144</v>
      </c>
      <c r="L33" s="24">
        <v>2603</v>
      </c>
      <c r="M33" s="24">
        <v>1731</v>
      </c>
    </row>
    <row r="34" spans="1:14" x14ac:dyDescent="0.2">
      <c r="A34" s="4" t="s">
        <v>33</v>
      </c>
      <c r="B34" s="17" t="s">
        <v>7</v>
      </c>
      <c r="C34" s="24" t="s">
        <v>6</v>
      </c>
      <c r="D34" s="24" t="s">
        <v>6</v>
      </c>
      <c r="E34" s="24" t="s">
        <v>6</v>
      </c>
      <c r="F34" s="24" t="s">
        <v>6</v>
      </c>
      <c r="G34" s="24">
        <v>2387</v>
      </c>
      <c r="H34" s="24">
        <v>1969</v>
      </c>
      <c r="I34" s="24">
        <v>1155</v>
      </c>
      <c r="J34" s="24">
        <v>1984</v>
      </c>
      <c r="K34" s="24">
        <v>1440</v>
      </c>
      <c r="L34" s="24">
        <v>126</v>
      </c>
      <c r="M34" s="24">
        <v>-304</v>
      </c>
    </row>
    <row r="35" spans="1:14" x14ac:dyDescent="0.2">
      <c r="A35" s="20" t="s">
        <v>41</v>
      </c>
      <c r="B35" s="21"/>
      <c r="C35" s="21"/>
      <c r="D35" s="28"/>
      <c r="E35" s="28"/>
      <c r="F35" s="28"/>
      <c r="G35" s="29"/>
      <c r="H35" s="28"/>
      <c r="I35" s="28"/>
      <c r="J35" s="28"/>
      <c r="K35" s="28"/>
      <c r="L35" s="28"/>
      <c r="M35" s="30"/>
    </row>
    <row r="36" spans="1:14" x14ac:dyDescent="0.2">
      <c r="A36" s="4" t="s">
        <v>35</v>
      </c>
      <c r="B36" s="17" t="s">
        <v>7</v>
      </c>
      <c r="C36" s="24" t="s">
        <v>6</v>
      </c>
      <c r="D36" s="24" t="s">
        <v>6</v>
      </c>
      <c r="E36" s="24" t="s">
        <v>6</v>
      </c>
      <c r="F36" s="24" t="s">
        <v>6</v>
      </c>
      <c r="G36" s="24">
        <v>124345</v>
      </c>
      <c r="H36" s="24">
        <v>127264</v>
      </c>
      <c r="I36" s="24">
        <v>117470</v>
      </c>
      <c r="J36" s="24">
        <v>112947</v>
      </c>
      <c r="K36" s="24">
        <v>116758</v>
      </c>
      <c r="L36" s="24">
        <v>119904</v>
      </c>
      <c r="M36" s="24"/>
    </row>
    <row r="37" spans="1:14" x14ac:dyDescent="0.2">
      <c r="A37" s="4" t="s">
        <v>36</v>
      </c>
      <c r="B37" s="17" t="s">
        <v>7</v>
      </c>
      <c r="C37" s="24" t="s">
        <v>6</v>
      </c>
      <c r="D37" s="24" t="s">
        <v>6</v>
      </c>
      <c r="E37" s="24" t="s">
        <v>6</v>
      </c>
      <c r="F37" s="24" t="s">
        <v>6</v>
      </c>
      <c r="G37" s="24">
        <v>8746</v>
      </c>
      <c r="H37" s="24">
        <v>8386</v>
      </c>
      <c r="I37" s="24">
        <v>7669</v>
      </c>
      <c r="J37" s="24">
        <v>7976</v>
      </c>
      <c r="K37" s="24">
        <v>8593</v>
      </c>
      <c r="L37" s="24">
        <v>9250</v>
      </c>
      <c r="M37" s="24"/>
    </row>
    <row r="38" spans="1:14" x14ac:dyDescent="0.2">
      <c r="A38" s="4" t="s">
        <v>37</v>
      </c>
      <c r="B38" s="17" t="s">
        <v>7</v>
      </c>
      <c r="C38" s="24" t="s">
        <v>6</v>
      </c>
      <c r="D38" s="24" t="s">
        <v>6</v>
      </c>
      <c r="E38" s="24" t="s">
        <v>6</v>
      </c>
      <c r="F38" s="24" t="s">
        <v>6</v>
      </c>
      <c r="G38" s="24">
        <v>6922</v>
      </c>
      <c r="H38" s="24">
        <v>7033</v>
      </c>
      <c r="I38" s="24">
        <v>7138</v>
      </c>
      <c r="J38" s="24">
        <v>7253</v>
      </c>
      <c r="K38" s="24">
        <v>9008</v>
      </c>
      <c r="L38" s="24">
        <v>8726</v>
      </c>
      <c r="M38" s="24"/>
    </row>
    <row r="39" spans="1:14" x14ac:dyDescent="0.2">
      <c r="A39" s="4" t="s">
        <v>38</v>
      </c>
      <c r="B39" s="17" t="s">
        <v>7</v>
      </c>
      <c r="C39" s="24" t="s">
        <v>6</v>
      </c>
      <c r="D39" s="24" t="s">
        <v>6</v>
      </c>
      <c r="E39" s="24" t="s">
        <v>6</v>
      </c>
      <c r="F39" s="24" t="s">
        <v>6</v>
      </c>
      <c r="G39" s="24">
        <v>7790</v>
      </c>
      <c r="H39" s="24">
        <v>7965</v>
      </c>
      <c r="I39" s="24">
        <v>7153</v>
      </c>
      <c r="J39" s="24">
        <v>6292</v>
      </c>
      <c r="K39" s="24">
        <v>7575</v>
      </c>
      <c r="L39" s="24">
        <v>7844</v>
      </c>
      <c r="M39" s="24"/>
    </row>
    <row r="40" spans="1:14" x14ac:dyDescent="0.2">
      <c r="A40" s="4" t="s">
        <v>39</v>
      </c>
      <c r="B40" s="17" t="s">
        <v>40</v>
      </c>
      <c r="C40" s="31" t="s">
        <v>6</v>
      </c>
      <c r="D40" s="31" t="s">
        <v>6</v>
      </c>
      <c r="E40" s="31" t="s">
        <v>6</v>
      </c>
      <c r="F40" s="31" t="s">
        <v>6</v>
      </c>
      <c r="G40" s="31">
        <v>15.6</v>
      </c>
      <c r="H40" s="31">
        <v>16.8</v>
      </c>
      <c r="I40" s="31">
        <v>16.3</v>
      </c>
      <c r="J40" s="31">
        <v>16.004313229716665</v>
      </c>
      <c r="K40" s="31">
        <v>17.7</v>
      </c>
      <c r="L40" s="31">
        <v>17.7</v>
      </c>
      <c r="M40" s="31"/>
    </row>
    <row r="42" spans="1:14" x14ac:dyDescent="0.2">
      <c r="A42" s="18" t="s">
        <v>42</v>
      </c>
      <c r="B42" s="19"/>
      <c r="C42" s="26" t="s">
        <v>66</v>
      </c>
      <c r="D42" s="26" t="s">
        <v>67</v>
      </c>
      <c r="E42" s="26" t="s">
        <v>68</v>
      </c>
      <c r="F42" s="26" t="s">
        <v>69</v>
      </c>
      <c r="G42" s="26" t="s">
        <v>70</v>
      </c>
      <c r="H42" s="26" t="s">
        <v>71</v>
      </c>
      <c r="I42" s="26" t="s">
        <v>72</v>
      </c>
      <c r="J42" s="26" t="s">
        <v>73</v>
      </c>
      <c r="K42" s="26" t="s">
        <v>65</v>
      </c>
      <c r="L42" s="26" t="s">
        <v>83</v>
      </c>
      <c r="M42" s="26" t="str">
        <f t="shared" ref="M42" si="3">M3</f>
        <v>2023年度</v>
      </c>
      <c r="N42" s="13"/>
    </row>
    <row r="43" spans="1:14" x14ac:dyDescent="0.2">
      <c r="A43" s="4" t="s">
        <v>10</v>
      </c>
      <c r="B43" s="17" t="s">
        <v>7</v>
      </c>
      <c r="C43" s="24">
        <v>6269</v>
      </c>
      <c r="D43" s="24">
        <v>3638</v>
      </c>
      <c r="E43" s="24">
        <v>3793</v>
      </c>
      <c r="F43" s="24">
        <v>4339</v>
      </c>
      <c r="G43" s="24">
        <v>8363</v>
      </c>
      <c r="H43" s="24">
        <v>9080</v>
      </c>
      <c r="I43" s="24">
        <v>7372</v>
      </c>
      <c r="J43" s="24">
        <v>8511</v>
      </c>
      <c r="K43" s="24">
        <v>8651</v>
      </c>
      <c r="L43" s="24">
        <v>5791</v>
      </c>
      <c r="M43" s="24">
        <v>6228</v>
      </c>
      <c r="N43" s="13"/>
    </row>
    <row r="44" spans="1:14" x14ac:dyDescent="0.2">
      <c r="A44" s="4" t="s">
        <v>1</v>
      </c>
      <c r="B44" s="17" t="s">
        <v>7</v>
      </c>
      <c r="C44" s="24">
        <v>85643</v>
      </c>
      <c r="D44" s="24">
        <v>84018</v>
      </c>
      <c r="E44" s="24">
        <v>88087</v>
      </c>
      <c r="F44" s="24">
        <v>88997</v>
      </c>
      <c r="G44" s="24">
        <v>141219</v>
      </c>
      <c r="H44" s="24">
        <v>138251</v>
      </c>
      <c r="I44" s="24">
        <v>144956</v>
      </c>
      <c r="J44" s="24">
        <v>142743</v>
      </c>
      <c r="K44" s="24">
        <v>147061</v>
      </c>
      <c r="L44" s="24">
        <v>149274</v>
      </c>
      <c r="M44" s="24">
        <v>156194</v>
      </c>
      <c r="N44" s="13"/>
    </row>
    <row r="45" spans="1:14" x14ac:dyDescent="0.2">
      <c r="A45" s="4" t="s">
        <v>43</v>
      </c>
      <c r="B45" s="17" t="s">
        <v>7</v>
      </c>
      <c r="C45" s="24">
        <v>44721</v>
      </c>
      <c r="D45" s="24">
        <v>46842</v>
      </c>
      <c r="E45" s="24">
        <v>45755</v>
      </c>
      <c r="F45" s="24">
        <v>48678</v>
      </c>
      <c r="G45" s="24">
        <v>68332</v>
      </c>
      <c r="H45" s="24">
        <v>72680</v>
      </c>
      <c r="I45" s="24">
        <v>81362</v>
      </c>
      <c r="J45" s="24">
        <v>85707</v>
      </c>
      <c r="K45" s="24">
        <v>90243</v>
      </c>
      <c r="L45" s="24">
        <v>91186</v>
      </c>
      <c r="M45" s="24">
        <v>96711</v>
      </c>
      <c r="N45" s="13"/>
    </row>
    <row r="46" spans="1:14" x14ac:dyDescent="0.2">
      <c r="A46" s="4" t="s">
        <v>44</v>
      </c>
      <c r="B46" s="17" t="s">
        <v>40</v>
      </c>
      <c r="C46" s="31">
        <v>8.6</v>
      </c>
      <c r="D46" s="31">
        <v>5.2</v>
      </c>
      <c r="E46" s="31">
        <v>5.2</v>
      </c>
      <c r="F46" s="31">
        <v>5.8</v>
      </c>
      <c r="G46" s="31">
        <v>5.7</v>
      </c>
      <c r="H46" s="31">
        <v>6</v>
      </c>
      <c r="I46" s="31">
        <v>5.3</v>
      </c>
      <c r="J46" s="31">
        <v>6.3</v>
      </c>
      <c r="K46" s="31">
        <v>6.1</v>
      </c>
      <c r="L46" s="31">
        <v>4</v>
      </c>
      <c r="M46" s="31">
        <v>4.5</v>
      </c>
      <c r="N46" s="13"/>
    </row>
    <row r="47" spans="1:14" x14ac:dyDescent="0.2">
      <c r="A47" s="4" t="s">
        <v>14</v>
      </c>
      <c r="B47" s="17" t="s">
        <v>40</v>
      </c>
      <c r="C47" s="31">
        <v>4.4000000000000004</v>
      </c>
      <c r="D47" s="31">
        <v>2.6</v>
      </c>
      <c r="E47" s="31">
        <v>3.1</v>
      </c>
      <c r="F47" s="31">
        <v>3</v>
      </c>
      <c r="G47" s="31">
        <v>4.7</v>
      </c>
      <c r="H47" s="31">
        <v>4.5999999999999996</v>
      </c>
      <c r="I47" s="31">
        <v>9.1999999999999993</v>
      </c>
      <c r="J47" s="31">
        <v>3.7</v>
      </c>
      <c r="K47" s="31">
        <v>4.5999999999999996</v>
      </c>
      <c r="L47" s="31">
        <v>1.7</v>
      </c>
      <c r="M47" s="31">
        <v>3.3</v>
      </c>
      <c r="N47" s="13"/>
    </row>
    <row r="48" spans="1:14" x14ac:dyDescent="0.2">
      <c r="A48" s="4" t="s">
        <v>13</v>
      </c>
      <c r="B48" s="17" t="s">
        <v>40</v>
      </c>
      <c r="C48" s="31">
        <v>8.5</v>
      </c>
      <c r="D48" s="31">
        <v>4.7</v>
      </c>
      <c r="E48" s="31">
        <v>5.9</v>
      </c>
      <c r="F48" s="31">
        <v>5.7</v>
      </c>
      <c r="G48" s="31">
        <v>9.6</v>
      </c>
      <c r="H48" s="31">
        <v>8.8000000000000007</v>
      </c>
      <c r="I48" s="31">
        <v>17</v>
      </c>
      <c r="J48" s="31">
        <v>6.4</v>
      </c>
      <c r="K48" s="31">
        <v>7.6</v>
      </c>
      <c r="L48" s="31">
        <v>2.7</v>
      </c>
      <c r="M48" s="31">
        <v>5.4</v>
      </c>
      <c r="N48" s="13"/>
    </row>
    <row r="49" spans="1:14" x14ac:dyDescent="0.2">
      <c r="A49" s="11"/>
      <c r="B49" s="6"/>
      <c r="C49" s="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</row>
    <row r="50" spans="1:14" x14ac:dyDescent="0.2">
      <c r="A50" s="18" t="s">
        <v>45</v>
      </c>
      <c r="B50" s="19"/>
      <c r="C50" s="26" t="s">
        <v>66</v>
      </c>
      <c r="D50" s="26" t="s">
        <v>67</v>
      </c>
      <c r="E50" s="26" t="s">
        <v>68</v>
      </c>
      <c r="F50" s="26" t="s">
        <v>69</v>
      </c>
      <c r="G50" s="26" t="s">
        <v>70</v>
      </c>
      <c r="H50" s="26" t="s">
        <v>71</v>
      </c>
      <c r="I50" s="26" t="s">
        <v>72</v>
      </c>
      <c r="J50" s="26" t="s">
        <v>73</v>
      </c>
      <c r="K50" s="26" t="s">
        <v>65</v>
      </c>
      <c r="L50" s="26" t="s">
        <v>83</v>
      </c>
      <c r="M50" s="26" t="str">
        <f t="shared" ref="M50" si="4">M3</f>
        <v>2023年度</v>
      </c>
      <c r="N50" s="13"/>
    </row>
    <row r="51" spans="1:14" x14ac:dyDescent="0.2">
      <c r="A51" s="4" t="s">
        <v>46</v>
      </c>
      <c r="B51" s="17" t="s">
        <v>7</v>
      </c>
      <c r="C51" s="31">
        <v>43.78</v>
      </c>
      <c r="D51" s="31">
        <v>40.619999999999997</v>
      </c>
      <c r="E51" s="31">
        <v>38.99</v>
      </c>
      <c r="F51" s="31">
        <v>39.770000000000003</v>
      </c>
      <c r="G51" s="31">
        <v>43.87</v>
      </c>
      <c r="H51" s="31">
        <v>44.15</v>
      </c>
      <c r="I51" s="31">
        <v>41.39</v>
      </c>
      <c r="J51" s="31">
        <v>40.76</v>
      </c>
      <c r="K51" s="31">
        <v>43.98</v>
      </c>
      <c r="L51" s="31">
        <v>46</v>
      </c>
      <c r="M51" s="31">
        <v>45.6</v>
      </c>
      <c r="N51" s="13"/>
    </row>
    <row r="52" spans="1:14" x14ac:dyDescent="0.2">
      <c r="A52" s="4" t="s">
        <v>47</v>
      </c>
      <c r="B52" s="17" t="s">
        <v>40</v>
      </c>
      <c r="C52" s="31">
        <v>0.9</v>
      </c>
      <c r="D52" s="31">
        <v>0.8</v>
      </c>
      <c r="E52" s="31">
        <v>0.8</v>
      </c>
      <c r="F52" s="31">
        <v>0.8</v>
      </c>
      <c r="G52" s="31">
        <v>1</v>
      </c>
      <c r="H52" s="31">
        <v>1.1000000000000001</v>
      </c>
      <c r="I52" s="31">
        <v>1</v>
      </c>
      <c r="J52" s="31">
        <v>0.9</v>
      </c>
      <c r="K52" s="31">
        <v>1</v>
      </c>
      <c r="L52" s="31">
        <v>1</v>
      </c>
      <c r="M52" s="31">
        <v>0.9</v>
      </c>
      <c r="N52" s="13"/>
    </row>
    <row r="53" spans="1:14" x14ac:dyDescent="0.2">
      <c r="A53" s="4" t="s">
        <v>48</v>
      </c>
      <c r="B53" s="17" t="s">
        <v>40</v>
      </c>
      <c r="C53" s="31">
        <v>7.03</v>
      </c>
      <c r="D53" s="31">
        <v>6.96</v>
      </c>
      <c r="E53" s="31">
        <v>6.31</v>
      </c>
      <c r="F53" s="31">
        <v>6.73</v>
      </c>
      <c r="G53" s="31">
        <v>7.02</v>
      </c>
      <c r="H53" s="31">
        <v>6.66</v>
      </c>
      <c r="I53" s="31">
        <v>6.16</v>
      </c>
      <c r="J53" s="31">
        <v>5.89</v>
      </c>
      <c r="K53" s="31">
        <v>5.9420000000000002</v>
      </c>
      <c r="L53" s="31">
        <v>5.0999999999999996</v>
      </c>
      <c r="M53" s="31">
        <v>5.0999999999999996</v>
      </c>
      <c r="N53" s="13"/>
    </row>
    <row r="55" spans="1:14" x14ac:dyDescent="0.2">
      <c r="A55" s="18" t="s">
        <v>49</v>
      </c>
      <c r="B55" s="19"/>
      <c r="C55" s="26" t="s">
        <v>66</v>
      </c>
      <c r="D55" s="26" t="s">
        <v>67</v>
      </c>
      <c r="E55" s="26" t="s">
        <v>68</v>
      </c>
      <c r="F55" s="26" t="s">
        <v>69</v>
      </c>
      <c r="G55" s="26" t="s">
        <v>70</v>
      </c>
      <c r="H55" s="26" t="s">
        <v>71</v>
      </c>
      <c r="I55" s="26" t="s">
        <v>72</v>
      </c>
      <c r="J55" s="26" t="s">
        <v>73</v>
      </c>
      <c r="K55" s="26" t="s">
        <v>65</v>
      </c>
      <c r="L55" s="26" t="s">
        <v>83</v>
      </c>
      <c r="M55" s="26" t="str">
        <f t="shared" ref="M55" si="5">M3</f>
        <v>2023年度</v>
      </c>
      <c r="N55" s="13"/>
    </row>
    <row r="56" spans="1:14" x14ac:dyDescent="0.2">
      <c r="A56" s="4" t="s">
        <v>1</v>
      </c>
      <c r="B56" s="5" t="s">
        <v>15</v>
      </c>
      <c r="C56" s="24">
        <v>85643</v>
      </c>
      <c r="D56" s="24">
        <v>84018</v>
      </c>
      <c r="E56" s="24">
        <v>88087</v>
      </c>
      <c r="F56" s="24">
        <v>88997</v>
      </c>
      <c r="G56" s="24">
        <v>141219</v>
      </c>
      <c r="H56" s="24">
        <v>138251</v>
      </c>
      <c r="I56" s="24">
        <v>144956</v>
      </c>
      <c r="J56" s="24">
        <v>142743</v>
      </c>
      <c r="K56" s="24">
        <v>147061</v>
      </c>
      <c r="L56" s="24">
        <v>149274</v>
      </c>
      <c r="M56" s="24">
        <v>156194</v>
      </c>
      <c r="N56" s="13"/>
    </row>
    <row r="57" spans="1:14" x14ac:dyDescent="0.2">
      <c r="A57" s="4" t="s">
        <v>3</v>
      </c>
      <c r="B57" s="5" t="s">
        <v>9</v>
      </c>
      <c r="C57" s="31">
        <v>52.2</v>
      </c>
      <c r="D57" s="31">
        <v>55.8</v>
      </c>
      <c r="E57" s="31">
        <v>51.9</v>
      </c>
      <c r="F57" s="31">
        <v>54.7</v>
      </c>
      <c r="G57" s="31">
        <v>48.4</v>
      </c>
      <c r="H57" s="31">
        <v>52.6</v>
      </c>
      <c r="I57" s="31">
        <v>56.1</v>
      </c>
      <c r="J57" s="31">
        <v>60</v>
      </c>
      <c r="K57" s="31">
        <v>61.4</v>
      </c>
      <c r="L57" s="31">
        <v>61.1</v>
      </c>
      <c r="M57" s="31">
        <v>61.9</v>
      </c>
      <c r="N57" s="13"/>
    </row>
    <row r="58" spans="1:14" x14ac:dyDescent="0.2">
      <c r="A58" s="4" t="s">
        <v>50</v>
      </c>
      <c r="B58" s="5" t="s">
        <v>51</v>
      </c>
      <c r="C58" s="31">
        <v>139.4</v>
      </c>
      <c r="D58" s="31">
        <v>175.4</v>
      </c>
      <c r="E58" s="31">
        <v>139.9</v>
      </c>
      <c r="F58" s="31">
        <v>258.7</v>
      </c>
      <c r="G58" s="31">
        <v>44.2</v>
      </c>
      <c r="H58" s="31">
        <v>53.9</v>
      </c>
      <c r="I58" s="31">
        <v>114</v>
      </c>
      <c r="J58" s="31">
        <v>73.8</v>
      </c>
      <c r="K58" s="31">
        <v>198.5</v>
      </c>
      <c r="L58" s="31">
        <v>40.9</v>
      </c>
      <c r="M58" s="31">
        <v>31.1</v>
      </c>
      <c r="N58" s="13"/>
    </row>
    <row r="60" spans="1:14" x14ac:dyDescent="0.2">
      <c r="A60" s="18" t="s">
        <v>52</v>
      </c>
      <c r="B60" s="19"/>
      <c r="C60" s="26" t="s">
        <v>66</v>
      </c>
      <c r="D60" s="26" t="s">
        <v>67</v>
      </c>
      <c r="E60" s="26" t="s">
        <v>68</v>
      </c>
      <c r="F60" s="26" t="s">
        <v>69</v>
      </c>
      <c r="G60" s="26" t="s">
        <v>70</v>
      </c>
      <c r="H60" s="26" t="s">
        <v>71</v>
      </c>
      <c r="I60" s="26" t="s">
        <v>72</v>
      </c>
      <c r="J60" s="26" t="s">
        <v>73</v>
      </c>
      <c r="K60" s="26" t="s">
        <v>65</v>
      </c>
      <c r="L60" s="26" t="s">
        <v>83</v>
      </c>
      <c r="M60" s="26" t="str">
        <f t="shared" ref="M60" si="6">M3</f>
        <v>2023年度</v>
      </c>
    </row>
    <row r="61" spans="1:14" x14ac:dyDescent="0.2">
      <c r="A61" s="4" t="s">
        <v>53</v>
      </c>
      <c r="B61" s="17" t="s">
        <v>7</v>
      </c>
      <c r="C61" s="32">
        <v>626.79999999999995</v>
      </c>
      <c r="D61" s="32">
        <v>659.46</v>
      </c>
      <c r="E61" s="32">
        <v>644.22</v>
      </c>
      <c r="F61" s="32">
        <v>685.44</v>
      </c>
      <c r="G61" s="32">
        <v>700.99</v>
      </c>
      <c r="H61" s="32">
        <v>746.42</v>
      </c>
      <c r="I61" s="32">
        <v>835.82</v>
      </c>
      <c r="J61" s="32">
        <v>880.28</v>
      </c>
      <c r="K61" s="32">
        <v>928.28</v>
      </c>
      <c r="L61" s="32">
        <v>937.3</v>
      </c>
      <c r="M61" s="32">
        <v>993.3</v>
      </c>
    </row>
    <row r="62" spans="1:14" x14ac:dyDescent="0.2">
      <c r="A62" s="4" t="s">
        <v>54</v>
      </c>
      <c r="B62" s="17" t="s">
        <v>7</v>
      </c>
      <c r="C62" s="32">
        <v>52.88</v>
      </c>
      <c r="D62" s="32">
        <v>30.5</v>
      </c>
      <c r="E62" s="32">
        <v>38.659999999999997</v>
      </c>
      <c r="F62" s="32">
        <v>37.950000000000003</v>
      </c>
      <c r="G62" s="32">
        <v>67.489999999999995</v>
      </c>
      <c r="H62" s="32">
        <v>65.62</v>
      </c>
      <c r="I62" s="32">
        <v>134.47</v>
      </c>
      <c r="J62" s="32">
        <v>54.77</v>
      </c>
      <c r="K62" s="32">
        <v>68.47</v>
      </c>
      <c r="L62" s="32">
        <v>25.3</v>
      </c>
      <c r="M62" s="32">
        <v>52.4</v>
      </c>
    </row>
    <row r="63" spans="1:14" x14ac:dyDescent="0.2">
      <c r="A63" s="4" t="s">
        <v>55</v>
      </c>
      <c r="B63" s="5" t="s">
        <v>15</v>
      </c>
      <c r="C63" s="32">
        <v>14</v>
      </c>
      <c r="D63" s="32">
        <v>14</v>
      </c>
      <c r="E63" s="32">
        <v>14</v>
      </c>
      <c r="F63" s="32">
        <v>14</v>
      </c>
      <c r="G63" s="32">
        <v>18</v>
      </c>
      <c r="H63" s="32">
        <v>26</v>
      </c>
      <c r="I63" s="32">
        <v>37</v>
      </c>
      <c r="J63" s="32">
        <v>22</v>
      </c>
      <c r="K63" s="32">
        <v>27</v>
      </c>
      <c r="L63" s="32">
        <v>15</v>
      </c>
      <c r="M63" s="32">
        <v>22</v>
      </c>
    </row>
    <row r="64" spans="1:14" x14ac:dyDescent="0.2">
      <c r="A64" s="4" t="s">
        <v>19</v>
      </c>
      <c r="B64" s="5" t="s">
        <v>9</v>
      </c>
      <c r="C64" s="32">
        <v>26.4</v>
      </c>
      <c r="D64" s="32">
        <v>45.8</v>
      </c>
      <c r="E64" s="32">
        <v>36.200000000000003</v>
      </c>
      <c r="F64" s="32">
        <v>36.9</v>
      </c>
      <c r="G64" s="32">
        <v>26.7</v>
      </c>
      <c r="H64" s="32">
        <v>39.6</v>
      </c>
      <c r="I64" s="32">
        <v>27.5</v>
      </c>
      <c r="J64" s="32">
        <v>40.200000000000003</v>
      </c>
      <c r="K64" s="32">
        <v>39.5</v>
      </c>
      <c r="L64" s="32">
        <v>59.5</v>
      </c>
      <c r="M64" s="32">
        <v>42.1</v>
      </c>
    </row>
    <row r="66" spans="1:13" x14ac:dyDescent="0.2">
      <c r="A66" s="18" t="s">
        <v>49</v>
      </c>
      <c r="B66" s="19"/>
      <c r="C66" s="26" t="s">
        <v>66</v>
      </c>
      <c r="D66" s="26" t="s">
        <v>67</v>
      </c>
      <c r="E66" s="26" t="s">
        <v>68</v>
      </c>
      <c r="F66" s="26" t="s">
        <v>69</v>
      </c>
      <c r="G66" s="26" t="s">
        <v>70</v>
      </c>
      <c r="H66" s="26" t="s">
        <v>71</v>
      </c>
      <c r="I66" s="26" t="s">
        <v>72</v>
      </c>
      <c r="J66" s="26" t="s">
        <v>73</v>
      </c>
      <c r="K66" s="26" t="s">
        <v>65</v>
      </c>
      <c r="L66" s="26" t="s">
        <v>83</v>
      </c>
      <c r="M66" s="26" t="str">
        <f t="shared" ref="M66" si="7">M3</f>
        <v>2023年度</v>
      </c>
    </row>
    <row r="67" spans="1:13" x14ac:dyDescent="0.2">
      <c r="A67" s="4" t="s">
        <v>56</v>
      </c>
      <c r="B67" s="5" t="s">
        <v>15</v>
      </c>
      <c r="C67" s="25">
        <v>3576</v>
      </c>
      <c r="D67" s="25">
        <v>4180</v>
      </c>
      <c r="E67" s="25">
        <v>3486</v>
      </c>
      <c r="F67" s="25">
        <v>2609</v>
      </c>
      <c r="G67" s="25">
        <v>3969</v>
      </c>
      <c r="H67" s="25">
        <v>7430</v>
      </c>
      <c r="I67" s="25">
        <v>12388</v>
      </c>
      <c r="J67" s="25">
        <v>5149</v>
      </c>
      <c r="K67" s="25">
        <v>4145</v>
      </c>
      <c r="L67" s="25">
        <v>5070</v>
      </c>
      <c r="M67" s="25">
        <v>4989</v>
      </c>
    </row>
    <row r="68" spans="1:13" x14ac:dyDescent="0.2">
      <c r="A68" s="4" t="s">
        <v>57</v>
      </c>
      <c r="B68" s="5" t="s">
        <v>15</v>
      </c>
      <c r="C68" s="25">
        <v>2836</v>
      </c>
      <c r="D68" s="25">
        <v>3111</v>
      </c>
      <c r="E68" s="25">
        <v>3090</v>
      </c>
      <c r="F68" s="25">
        <v>3201</v>
      </c>
      <c r="G68" s="25">
        <v>4896</v>
      </c>
      <c r="H68" s="25">
        <v>4533</v>
      </c>
      <c r="I68" s="25">
        <v>4682</v>
      </c>
      <c r="J68" s="25">
        <v>5378</v>
      </c>
      <c r="K68" s="25">
        <v>5244</v>
      </c>
      <c r="L68" s="25">
        <v>5434</v>
      </c>
      <c r="M68" s="25">
        <v>5524</v>
      </c>
    </row>
    <row r="69" spans="1:13" x14ac:dyDescent="0.2">
      <c r="A69" s="4" t="s">
        <v>58</v>
      </c>
      <c r="B69" s="5" t="s">
        <v>15</v>
      </c>
      <c r="C69" s="25">
        <v>74</v>
      </c>
      <c r="D69" s="25">
        <v>75</v>
      </c>
      <c r="E69" s="25">
        <v>18</v>
      </c>
      <c r="F69" s="25" t="s">
        <v>6</v>
      </c>
      <c r="G69" s="25" t="s">
        <v>6</v>
      </c>
      <c r="H69" s="25" t="s">
        <v>6</v>
      </c>
      <c r="I69" s="25" t="s">
        <v>6</v>
      </c>
      <c r="J69" s="25" t="s">
        <v>6</v>
      </c>
      <c r="K69" s="25" t="s">
        <v>6</v>
      </c>
      <c r="L69" s="25" t="s">
        <v>6</v>
      </c>
      <c r="M69" s="25" t="s">
        <v>90</v>
      </c>
    </row>
    <row r="70" spans="1:13" x14ac:dyDescent="0.2">
      <c r="A70" s="4" t="s">
        <v>59</v>
      </c>
      <c r="B70" s="5" t="s">
        <v>15</v>
      </c>
      <c r="C70" s="25">
        <v>801</v>
      </c>
      <c r="D70" s="25">
        <v>766</v>
      </c>
      <c r="E70" s="25">
        <v>841</v>
      </c>
      <c r="F70" s="25">
        <v>686</v>
      </c>
      <c r="G70" s="25">
        <v>1288</v>
      </c>
      <c r="H70" s="25">
        <v>1109</v>
      </c>
      <c r="I70" s="25">
        <v>1165</v>
      </c>
      <c r="J70" s="25">
        <v>1134</v>
      </c>
      <c r="K70" s="25">
        <v>1214</v>
      </c>
      <c r="L70" s="25">
        <v>1355</v>
      </c>
      <c r="M70" s="25">
        <v>1296</v>
      </c>
    </row>
    <row r="71" spans="1:13" x14ac:dyDescent="0.2">
      <c r="A71" s="4" t="s">
        <v>60</v>
      </c>
      <c r="B71" s="5" t="s">
        <v>64</v>
      </c>
      <c r="C71" s="25">
        <v>1664</v>
      </c>
      <c r="D71" s="25">
        <v>1732</v>
      </c>
      <c r="E71" s="25">
        <v>1871</v>
      </c>
      <c r="F71" s="25">
        <v>1889</v>
      </c>
      <c r="G71" s="25">
        <v>3369</v>
      </c>
      <c r="H71" s="25">
        <v>3412</v>
      </c>
      <c r="I71" s="25">
        <v>3369</v>
      </c>
      <c r="J71" s="25">
        <v>3299</v>
      </c>
      <c r="K71" s="25">
        <v>3227</v>
      </c>
      <c r="L71" s="25">
        <v>3172</v>
      </c>
      <c r="M71" s="25">
        <v>3018</v>
      </c>
    </row>
    <row r="72" spans="1:13" x14ac:dyDescent="0.2">
      <c r="A72" s="4" t="s">
        <v>61</v>
      </c>
      <c r="B72" s="5" t="s">
        <v>9</v>
      </c>
      <c r="C72" s="32">
        <v>1.1000000000000001</v>
      </c>
      <c r="D72" s="32">
        <v>1.1000000000000001</v>
      </c>
      <c r="E72" s="32">
        <v>1.2</v>
      </c>
      <c r="F72" s="32">
        <v>0.9</v>
      </c>
      <c r="G72" s="32">
        <v>0.9</v>
      </c>
      <c r="H72" s="32">
        <v>0.7</v>
      </c>
      <c r="I72" s="32">
        <v>0.8</v>
      </c>
      <c r="J72" s="32">
        <v>0.8</v>
      </c>
      <c r="K72" s="32">
        <v>0.9</v>
      </c>
      <c r="L72" s="32">
        <v>0.9</v>
      </c>
      <c r="M72" s="32">
        <v>0.9</v>
      </c>
    </row>
    <row r="73" spans="1:13" x14ac:dyDescent="0.2">
      <c r="A73" s="4" t="s">
        <v>62</v>
      </c>
      <c r="B73" s="5" t="s">
        <v>9</v>
      </c>
      <c r="C73" s="32">
        <v>8</v>
      </c>
      <c r="D73" s="32">
        <v>17.2</v>
      </c>
      <c r="E73" s="32">
        <v>14.4</v>
      </c>
      <c r="F73" s="32">
        <v>15.3</v>
      </c>
      <c r="G73" s="32">
        <v>10.3</v>
      </c>
      <c r="H73" s="32">
        <v>9.1</v>
      </c>
      <c r="I73" s="32">
        <v>4.5</v>
      </c>
      <c r="J73" s="32">
        <v>12.4</v>
      </c>
      <c r="K73" s="32">
        <v>8</v>
      </c>
      <c r="L73" s="32">
        <v>19.5</v>
      </c>
      <c r="M73" s="32">
        <v>13.2</v>
      </c>
    </row>
    <row r="74" spans="1:13" x14ac:dyDescent="0.2">
      <c r="A74" s="4" t="s">
        <v>63</v>
      </c>
      <c r="B74" s="5" t="s">
        <v>9</v>
      </c>
      <c r="C74" s="32">
        <v>0.68</v>
      </c>
      <c r="D74" s="32">
        <v>0.79</v>
      </c>
      <c r="E74" s="32">
        <v>0.87</v>
      </c>
      <c r="F74" s="32">
        <v>0.84</v>
      </c>
      <c r="G74" s="32">
        <v>0.99</v>
      </c>
      <c r="H74" s="32">
        <v>0.8</v>
      </c>
      <c r="I74" s="32">
        <v>0.72</v>
      </c>
      <c r="J74" s="32">
        <v>0.77</v>
      </c>
      <c r="K74" s="32">
        <v>0.59</v>
      </c>
      <c r="L74" s="32">
        <v>0.5</v>
      </c>
      <c r="M74" s="32">
        <v>0.7</v>
      </c>
    </row>
  </sheetData>
  <mergeCells count="2">
    <mergeCell ref="A1:M1"/>
    <mergeCell ref="I2:M2"/>
  </mergeCells>
  <phoneticPr fontId="23"/>
  <printOptions horizontalCentered="1"/>
  <pageMargins left="0.25" right="0.25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7D4-49C9-4411-99CE-5C877FD2B8C0}">
  <sheetPr>
    <pageSetUpPr fitToPage="1"/>
  </sheetPr>
  <dimension ref="A1:P34"/>
  <sheetViews>
    <sheetView view="pageBreakPreview" zoomScale="85" zoomScaleNormal="85" zoomScaleSheetLayoutView="85" workbookViewId="0">
      <selection sqref="A1:N1"/>
    </sheetView>
  </sheetViews>
  <sheetFormatPr defaultColWidth="9" defaultRowHeight="17.399999999999999" x14ac:dyDescent="0.2"/>
  <cols>
    <col min="1" max="1" width="34.44140625" style="2" customWidth="1"/>
    <col min="2" max="2" width="7.6640625" style="2" customWidth="1"/>
    <col min="3" max="3" width="11.33203125" style="2" bestFit="1" customWidth="1"/>
    <col min="4" max="14" width="11.33203125" style="23" bestFit="1" customWidth="1"/>
    <col min="15" max="16384" width="9" style="2"/>
  </cols>
  <sheetData>
    <row r="1" spans="1:16" ht="37.799999999999997" x14ac:dyDescent="0.2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1"/>
    </row>
    <row r="2" spans="1:16" x14ac:dyDescent="0.2">
      <c r="A2" s="3"/>
      <c r="B2" s="3"/>
      <c r="C2" s="3"/>
      <c r="D2" s="22"/>
      <c r="E2" s="22"/>
      <c r="F2" s="22"/>
      <c r="G2" s="22"/>
      <c r="H2" s="22"/>
      <c r="I2" s="39"/>
      <c r="J2" s="39"/>
      <c r="K2" s="39"/>
      <c r="L2" s="39"/>
      <c r="M2" s="39"/>
      <c r="N2" s="39"/>
    </row>
    <row r="3" spans="1:16" ht="36.6" customHeight="1" x14ac:dyDescent="0.2">
      <c r="A3" s="15" t="s">
        <v>22</v>
      </c>
      <c r="B3" s="16"/>
      <c r="C3" s="26" t="s">
        <v>76</v>
      </c>
      <c r="D3" s="26" t="s">
        <v>77</v>
      </c>
      <c r="E3" s="26" t="s">
        <v>78</v>
      </c>
      <c r="F3" s="26" t="s">
        <v>74</v>
      </c>
      <c r="G3" s="26" t="s">
        <v>75</v>
      </c>
      <c r="H3" s="26" t="s">
        <v>79</v>
      </c>
      <c r="I3" s="26" t="s">
        <v>80</v>
      </c>
      <c r="J3" s="26" t="s">
        <v>84</v>
      </c>
      <c r="K3" s="26" t="s">
        <v>85</v>
      </c>
      <c r="L3" s="26" t="s">
        <v>86</v>
      </c>
      <c r="M3" s="26" t="s">
        <v>87</v>
      </c>
      <c r="N3" s="26" t="s">
        <v>88</v>
      </c>
    </row>
    <row r="4" spans="1:16" x14ac:dyDescent="0.2">
      <c r="A4" s="4" t="s">
        <v>23</v>
      </c>
      <c r="B4" s="17" t="s">
        <v>8</v>
      </c>
      <c r="C4" s="25">
        <v>35852</v>
      </c>
      <c r="D4" s="25">
        <v>70417</v>
      </c>
      <c r="E4" s="25">
        <v>105455</v>
      </c>
      <c r="F4" s="25">
        <v>141936</v>
      </c>
      <c r="G4" s="25">
        <v>35312</v>
      </c>
      <c r="H4" s="25">
        <v>72515</v>
      </c>
      <c r="I4" s="25">
        <v>109832</v>
      </c>
      <c r="J4" s="25">
        <v>145725</v>
      </c>
      <c r="K4" s="25">
        <v>34433</v>
      </c>
      <c r="L4" s="25">
        <v>67943</v>
      </c>
      <c r="M4" s="25">
        <v>102065</v>
      </c>
      <c r="N4" s="25">
        <v>137581</v>
      </c>
      <c r="O4" s="13"/>
    </row>
    <row r="5" spans="1:16" x14ac:dyDescent="0.2">
      <c r="A5" s="4" t="s">
        <v>10</v>
      </c>
      <c r="B5" s="17" t="s">
        <v>8</v>
      </c>
      <c r="C5" s="25">
        <v>2966</v>
      </c>
      <c r="D5" s="25">
        <v>4792</v>
      </c>
      <c r="E5" s="25">
        <v>6946</v>
      </c>
      <c r="F5" s="25">
        <v>8651</v>
      </c>
      <c r="G5" s="25">
        <v>1445</v>
      </c>
      <c r="H5" s="25">
        <v>3090</v>
      </c>
      <c r="I5" s="25">
        <v>4748</v>
      </c>
      <c r="J5" s="25">
        <v>5791</v>
      </c>
      <c r="K5" s="25">
        <v>1066</v>
      </c>
      <c r="L5" s="25">
        <v>2393</v>
      </c>
      <c r="M5" s="25">
        <v>4122</v>
      </c>
      <c r="N5" s="25">
        <v>6228</v>
      </c>
      <c r="O5" s="13"/>
    </row>
    <row r="6" spans="1:16" x14ac:dyDescent="0.2">
      <c r="A6" s="4" t="s">
        <v>11</v>
      </c>
      <c r="B6" s="17" t="s">
        <v>8</v>
      </c>
      <c r="C6" s="25">
        <v>3084</v>
      </c>
      <c r="D6" s="25">
        <v>4998</v>
      </c>
      <c r="E6" s="25">
        <v>7245</v>
      </c>
      <c r="F6" s="25">
        <v>9084</v>
      </c>
      <c r="G6" s="25">
        <v>1570</v>
      </c>
      <c r="H6" s="25">
        <v>3318</v>
      </c>
      <c r="I6" s="25">
        <v>4975</v>
      </c>
      <c r="J6" s="25">
        <v>5923</v>
      </c>
      <c r="K6" s="25">
        <v>1236</v>
      </c>
      <c r="L6" s="25">
        <v>2588</v>
      </c>
      <c r="M6" s="25">
        <v>4339</v>
      </c>
      <c r="N6" s="25">
        <v>6501</v>
      </c>
      <c r="O6" s="13"/>
    </row>
    <row r="7" spans="1:16" x14ac:dyDescent="0.2">
      <c r="A7" s="4" t="s">
        <v>12</v>
      </c>
      <c r="B7" s="17" t="s">
        <v>8</v>
      </c>
      <c r="C7" s="25">
        <v>2165</v>
      </c>
      <c r="D7" s="25">
        <v>3480</v>
      </c>
      <c r="E7" s="25">
        <v>5804</v>
      </c>
      <c r="F7" s="25">
        <v>6660</v>
      </c>
      <c r="G7" s="25">
        <v>768</v>
      </c>
      <c r="H7" s="25">
        <v>1862</v>
      </c>
      <c r="I7" s="25">
        <v>2907</v>
      </c>
      <c r="J7" s="25">
        <v>2460</v>
      </c>
      <c r="K7" s="25">
        <v>884</v>
      </c>
      <c r="L7" s="25">
        <v>1888</v>
      </c>
      <c r="M7" s="25">
        <v>2745</v>
      </c>
      <c r="N7" s="25">
        <v>5102</v>
      </c>
      <c r="O7" s="13"/>
    </row>
    <row r="8" spans="1:16" x14ac:dyDescent="0.2">
      <c r="A8" s="4" t="s">
        <v>24</v>
      </c>
      <c r="B8" s="17" t="s">
        <v>8</v>
      </c>
      <c r="C8" s="25">
        <v>2195</v>
      </c>
      <c r="D8" s="25">
        <v>3640</v>
      </c>
      <c r="E8" s="25">
        <v>5963</v>
      </c>
      <c r="F8" s="25">
        <v>7127</v>
      </c>
      <c r="G8" s="25">
        <v>1658</v>
      </c>
      <c r="H8" s="25">
        <v>3300</v>
      </c>
      <c r="I8" s="25">
        <v>3467</v>
      </c>
      <c r="J8" s="25">
        <v>3454</v>
      </c>
      <c r="K8" s="25">
        <v>1608</v>
      </c>
      <c r="L8" s="25">
        <v>2725</v>
      </c>
      <c r="M8" s="25">
        <v>3230</v>
      </c>
      <c r="N8" s="25">
        <v>6892</v>
      </c>
      <c r="O8" s="13"/>
    </row>
    <row r="9" spans="1:16" x14ac:dyDescent="0.2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3"/>
    </row>
    <row r="10" spans="1:16" ht="34.799999999999997" x14ac:dyDescent="0.2">
      <c r="A10" s="18" t="s">
        <v>29</v>
      </c>
      <c r="B10" s="19"/>
      <c r="C10" s="26" t="s">
        <v>76</v>
      </c>
      <c r="D10" s="26" t="s">
        <v>77</v>
      </c>
      <c r="E10" s="26" t="s">
        <v>78</v>
      </c>
      <c r="F10" s="26" t="s">
        <v>74</v>
      </c>
      <c r="G10" s="26" t="s">
        <v>75</v>
      </c>
      <c r="H10" s="26" t="s">
        <v>79</v>
      </c>
      <c r="I10" s="26" t="s">
        <v>80</v>
      </c>
      <c r="J10" s="26" t="s">
        <v>84</v>
      </c>
      <c r="K10" s="26" t="s">
        <v>85</v>
      </c>
      <c r="L10" s="26" t="s">
        <v>86</v>
      </c>
      <c r="M10" s="26" t="s">
        <v>87</v>
      </c>
      <c r="N10" s="26" t="s">
        <v>88</v>
      </c>
      <c r="O10" s="13"/>
    </row>
    <row r="11" spans="1:16" x14ac:dyDescent="0.2">
      <c r="A11" s="4" t="s">
        <v>25</v>
      </c>
      <c r="B11" s="17" t="s">
        <v>8</v>
      </c>
      <c r="C11" s="25">
        <v>90110</v>
      </c>
      <c r="D11" s="25">
        <v>90533</v>
      </c>
      <c r="E11" s="25">
        <v>91052</v>
      </c>
      <c r="F11" s="25">
        <v>94403</v>
      </c>
      <c r="G11" s="25">
        <v>96567</v>
      </c>
      <c r="H11" s="25">
        <v>99881</v>
      </c>
      <c r="I11" s="25">
        <v>99576</v>
      </c>
      <c r="J11" s="25">
        <v>98095</v>
      </c>
      <c r="K11" s="25">
        <v>98372</v>
      </c>
      <c r="L11" s="25">
        <v>101179</v>
      </c>
      <c r="M11" s="25">
        <v>99984</v>
      </c>
      <c r="N11" s="25">
        <v>103921</v>
      </c>
      <c r="O11" s="13"/>
    </row>
    <row r="12" spans="1:16" x14ac:dyDescent="0.2">
      <c r="A12" s="4" t="s">
        <v>26</v>
      </c>
      <c r="B12" s="17" t="s">
        <v>8</v>
      </c>
      <c r="C12" s="25">
        <v>54006</v>
      </c>
      <c r="D12" s="25">
        <v>53518</v>
      </c>
      <c r="E12" s="25">
        <v>53649</v>
      </c>
      <c r="F12" s="25">
        <v>52657</v>
      </c>
      <c r="G12" s="25">
        <v>52776</v>
      </c>
      <c r="H12" s="25">
        <v>53314</v>
      </c>
      <c r="I12" s="25">
        <v>52341</v>
      </c>
      <c r="J12" s="25">
        <v>51178</v>
      </c>
      <c r="K12" s="25">
        <v>51587</v>
      </c>
      <c r="L12" s="25">
        <v>50737</v>
      </c>
      <c r="M12" s="25">
        <v>50299</v>
      </c>
      <c r="N12" s="25">
        <v>52272</v>
      </c>
      <c r="O12" s="13"/>
    </row>
    <row r="13" spans="1:16" x14ac:dyDescent="0.2">
      <c r="A13" s="4" t="s">
        <v>27</v>
      </c>
      <c r="B13" s="17" t="s">
        <v>8</v>
      </c>
      <c r="C13" s="25">
        <v>45822</v>
      </c>
      <c r="D13" s="25">
        <v>44508</v>
      </c>
      <c r="E13" s="25">
        <v>43914</v>
      </c>
      <c r="F13" s="25">
        <v>44728</v>
      </c>
      <c r="G13" s="25">
        <v>46730</v>
      </c>
      <c r="H13" s="25">
        <v>48818</v>
      </c>
      <c r="I13" s="25">
        <v>48729</v>
      </c>
      <c r="J13" s="25">
        <v>46233</v>
      </c>
      <c r="K13" s="25">
        <v>45531</v>
      </c>
      <c r="L13" s="25">
        <v>46291</v>
      </c>
      <c r="M13" s="25">
        <v>45078</v>
      </c>
      <c r="N13" s="25">
        <v>48105</v>
      </c>
      <c r="O13" s="13"/>
    </row>
    <row r="14" spans="1:16" x14ac:dyDescent="0.2">
      <c r="A14" s="4" t="s">
        <v>28</v>
      </c>
      <c r="B14" s="17" t="s">
        <v>8</v>
      </c>
      <c r="C14" s="25">
        <v>10000</v>
      </c>
      <c r="D14" s="25">
        <v>9901</v>
      </c>
      <c r="E14" s="25">
        <v>9896</v>
      </c>
      <c r="F14" s="25">
        <v>10277</v>
      </c>
      <c r="G14" s="25">
        <v>10552</v>
      </c>
      <c r="H14" s="25">
        <v>10638</v>
      </c>
      <c r="I14" s="25">
        <v>10517</v>
      </c>
      <c r="J14" s="25">
        <v>10382</v>
      </c>
      <c r="K14" s="25">
        <v>10553</v>
      </c>
      <c r="L14" s="25">
        <v>10583</v>
      </c>
      <c r="M14" s="25">
        <v>10718</v>
      </c>
      <c r="N14" s="25">
        <v>11042</v>
      </c>
      <c r="O14" s="13"/>
    </row>
    <row r="15" spans="1:16" x14ac:dyDescent="0.2">
      <c r="A15" s="4" t="s">
        <v>2</v>
      </c>
      <c r="B15" s="17" t="s">
        <v>8</v>
      </c>
      <c r="C15" s="25">
        <v>88294</v>
      </c>
      <c r="D15" s="25">
        <v>89641</v>
      </c>
      <c r="E15" s="25">
        <v>90891</v>
      </c>
      <c r="F15" s="25">
        <v>92055</v>
      </c>
      <c r="G15" s="25">
        <v>92061</v>
      </c>
      <c r="H15" s="25">
        <v>93738</v>
      </c>
      <c r="I15" s="25">
        <v>92671</v>
      </c>
      <c r="J15" s="25">
        <v>92658</v>
      </c>
      <c r="K15" s="25">
        <v>93874</v>
      </c>
      <c r="L15" s="25">
        <v>95041</v>
      </c>
      <c r="M15" s="25">
        <v>94486</v>
      </c>
      <c r="N15" s="25">
        <v>97046</v>
      </c>
      <c r="O15" s="13"/>
    </row>
    <row r="16" spans="1:16" x14ac:dyDescent="0.2">
      <c r="A16" s="4" t="s">
        <v>1</v>
      </c>
      <c r="B16" s="17" t="s">
        <v>8</v>
      </c>
      <c r="C16" s="25">
        <v>144117</v>
      </c>
      <c r="D16" s="25">
        <v>144051</v>
      </c>
      <c r="E16" s="25">
        <v>144702</v>
      </c>
      <c r="F16" s="25">
        <v>147061</v>
      </c>
      <c r="G16" s="25">
        <v>149344</v>
      </c>
      <c r="H16" s="25">
        <v>153196</v>
      </c>
      <c r="I16" s="25">
        <v>151918</v>
      </c>
      <c r="J16" s="25">
        <v>149274</v>
      </c>
      <c r="K16" s="25">
        <v>149960</v>
      </c>
      <c r="L16" s="25">
        <v>151916</v>
      </c>
      <c r="M16" s="25">
        <v>150284</v>
      </c>
      <c r="N16" s="25">
        <v>156194</v>
      </c>
      <c r="O16" s="13"/>
    </row>
    <row r="17" spans="1:15" x14ac:dyDescent="0.2">
      <c r="A17" s="11"/>
      <c r="B17" s="6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ht="34.799999999999997" x14ac:dyDescent="0.2">
      <c r="A18" s="18" t="s">
        <v>16</v>
      </c>
      <c r="B18" s="19"/>
      <c r="C18" s="26" t="s">
        <v>76</v>
      </c>
      <c r="D18" s="26" t="s">
        <v>77</v>
      </c>
      <c r="E18" s="26" t="s">
        <v>78</v>
      </c>
      <c r="F18" s="26" t="s">
        <v>74</v>
      </c>
      <c r="G18" s="26" t="s">
        <v>75</v>
      </c>
      <c r="H18" s="26" t="s">
        <v>79</v>
      </c>
      <c r="I18" s="26" t="s">
        <v>80</v>
      </c>
      <c r="J18" s="26" t="s">
        <v>84</v>
      </c>
      <c r="K18" s="26" t="s">
        <v>85</v>
      </c>
      <c r="L18" s="26" t="s">
        <v>86</v>
      </c>
      <c r="M18" s="26" t="s">
        <v>87</v>
      </c>
      <c r="N18" s="26" t="str">
        <f t="shared" ref="N18" si="0">N3</f>
        <v>2023年度
 4Q</v>
      </c>
      <c r="O18" s="13"/>
    </row>
    <row r="19" spans="1:15" x14ac:dyDescent="0.2">
      <c r="A19" s="20" t="s">
        <v>17</v>
      </c>
      <c r="B19" s="21"/>
      <c r="C19" s="21"/>
      <c r="D19" s="28"/>
      <c r="E19" s="28"/>
      <c r="F19" s="28"/>
      <c r="G19" s="29"/>
      <c r="H19" s="28"/>
      <c r="I19" s="28"/>
      <c r="J19" s="28"/>
      <c r="K19" s="28"/>
      <c r="L19" s="28"/>
      <c r="M19" s="28"/>
      <c r="N19" s="30"/>
      <c r="O19" s="13"/>
    </row>
    <row r="20" spans="1:15" x14ac:dyDescent="0.2">
      <c r="A20" s="4" t="s">
        <v>31</v>
      </c>
      <c r="B20" s="17" t="s">
        <v>7</v>
      </c>
      <c r="C20" s="25">
        <v>11935</v>
      </c>
      <c r="D20" s="25">
        <v>22380</v>
      </c>
      <c r="E20" s="25">
        <v>33699</v>
      </c>
      <c r="F20" s="25">
        <v>44418</v>
      </c>
      <c r="G20" s="25">
        <v>11223</v>
      </c>
      <c r="H20" s="25">
        <v>22259</v>
      </c>
      <c r="I20" s="25">
        <v>34045</v>
      </c>
      <c r="J20" s="25">
        <v>44795</v>
      </c>
      <c r="K20" s="25">
        <v>11103</v>
      </c>
      <c r="L20" s="25">
        <v>21846</v>
      </c>
      <c r="M20" s="25">
        <v>33472</v>
      </c>
      <c r="N20" s="25">
        <v>44402</v>
      </c>
      <c r="O20" s="13"/>
    </row>
    <row r="21" spans="1:15" x14ac:dyDescent="0.2">
      <c r="A21" s="4" t="s">
        <v>32</v>
      </c>
      <c r="B21" s="17" t="s">
        <v>7</v>
      </c>
      <c r="C21" s="25">
        <v>12864</v>
      </c>
      <c r="D21" s="25">
        <v>26194</v>
      </c>
      <c r="E21" s="25">
        <v>39454</v>
      </c>
      <c r="F21" s="25">
        <v>53874</v>
      </c>
      <c r="G21" s="25">
        <v>12506</v>
      </c>
      <c r="H21" s="25">
        <v>25774</v>
      </c>
      <c r="I21" s="25">
        <v>40021</v>
      </c>
      <c r="J21" s="25">
        <v>54816</v>
      </c>
      <c r="K21" s="25">
        <v>13680</v>
      </c>
      <c r="L21" s="25">
        <v>26570</v>
      </c>
      <c r="M21" s="25">
        <v>39903</v>
      </c>
      <c r="N21" s="25">
        <v>54039</v>
      </c>
      <c r="O21" s="13"/>
    </row>
    <row r="22" spans="1:15" x14ac:dyDescent="0.2">
      <c r="A22" s="4" t="s">
        <v>81</v>
      </c>
      <c r="B22" s="17" t="s">
        <v>7</v>
      </c>
      <c r="C22" s="25">
        <v>5507</v>
      </c>
      <c r="D22" s="25">
        <v>10589</v>
      </c>
      <c r="E22" s="25">
        <v>16007</v>
      </c>
      <c r="F22" s="25">
        <v>21625</v>
      </c>
      <c r="G22" s="25">
        <v>5738</v>
      </c>
      <c r="H22" s="25">
        <v>11665</v>
      </c>
      <c r="I22" s="25">
        <v>17392</v>
      </c>
      <c r="J22" s="25">
        <v>22729</v>
      </c>
      <c r="K22" s="25">
        <v>5274</v>
      </c>
      <c r="L22" s="25">
        <v>10458</v>
      </c>
      <c r="M22" s="25">
        <v>15209</v>
      </c>
      <c r="N22" s="25">
        <v>20480</v>
      </c>
      <c r="O22" s="13"/>
    </row>
    <row r="23" spans="1:15" x14ac:dyDescent="0.2">
      <c r="A23" s="4" t="s">
        <v>33</v>
      </c>
      <c r="B23" s="17" t="s">
        <v>7</v>
      </c>
      <c r="C23" s="25">
        <v>5440</v>
      </c>
      <c r="D23" s="25">
        <v>11049</v>
      </c>
      <c r="E23" s="25">
        <v>15886</v>
      </c>
      <c r="F23" s="25">
        <v>21352</v>
      </c>
      <c r="G23" s="25">
        <v>5703</v>
      </c>
      <c r="H23" s="25">
        <v>12457</v>
      </c>
      <c r="I23" s="25">
        <v>17749</v>
      </c>
      <c r="J23" s="25">
        <v>22442</v>
      </c>
      <c r="K23" s="25">
        <v>4255</v>
      </c>
      <c r="L23" s="25">
        <v>8740</v>
      </c>
      <c r="M23" s="25">
        <v>12922</v>
      </c>
      <c r="N23" s="25">
        <v>17820</v>
      </c>
      <c r="O23" s="13"/>
    </row>
    <row r="24" spans="1:15" x14ac:dyDescent="0.2">
      <c r="A24" s="20" t="s">
        <v>34</v>
      </c>
      <c r="B24" s="21"/>
      <c r="C24" s="33"/>
      <c r="D24" s="34"/>
      <c r="E24" s="34"/>
      <c r="F24" s="34"/>
      <c r="G24" s="35"/>
      <c r="H24" s="34"/>
      <c r="I24" s="34"/>
      <c r="J24" s="34"/>
      <c r="K24" s="34"/>
      <c r="L24" s="34"/>
      <c r="M24" s="34"/>
      <c r="N24" s="36"/>
    </row>
    <row r="25" spans="1:15" x14ac:dyDescent="0.2">
      <c r="A25" s="4" t="s">
        <v>31</v>
      </c>
      <c r="B25" s="17" t="s">
        <v>7</v>
      </c>
      <c r="C25" s="24">
        <v>1039</v>
      </c>
      <c r="D25" s="24">
        <v>1366</v>
      </c>
      <c r="E25" s="24">
        <v>2218</v>
      </c>
      <c r="F25" s="24">
        <v>2716</v>
      </c>
      <c r="G25" s="24">
        <v>582</v>
      </c>
      <c r="H25" s="24">
        <v>1154</v>
      </c>
      <c r="I25" s="24">
        <v>1977</v>
      </c>
      <c r="J25" s="24">
        <v>2484</v>
      </c>
      <c r="K25" s="24">
        <v>640</v>
      </c>
      <c r="L25" s="24">
        <v>1255</v>
      </c>
      <c r="M25" s="24">
        <v>2228</v>
      </c>
      <c r="N25" s="25">
        <v>2983</v>
      </c>
    </row>
    <row r="26" spans="1:15" x14ac:dyDescent="0.2">
      <c r="A26" s="4" t="s">
        <v>32</v>
      </c>
      <c r="B26" s="17" t="s">
        <v>7</v>
      </c>
      <c r="C26" s="24">
        <v>320</v>
      </c>
      <c r="D26" s="24">
        <v>671</v>
      </c>
      <c r="E26" s="24">
        <v>1137</v>
      </c>
      <c r="F26" s="24">
        <v>1405</v>
      </c>
      <c r="G26" s="24">
        <v>18</v>
      </c>
      <c r="H26" s="24">
        <v>-8</v>
      </c>
      <c r="I26" s="24">
        <v>66</v>
      </c>
      <c r="J26" s="24">
        <v>304</v>
      </c>
      <c r="K26" s="24">
        <v>260</v>
      </c>
      <c r="L26" s="24">
        <v>504</v>
      </c>
      <c r="M26" s="24">
        <v>1116</v>
      </c>
      <c r="N26" s="25">
        <v>1884</v>
      </c>
    </row>
    <row r="27" spans="1:15" x14ac:dyDescent="0.2">
      <c r="A27" s="4" t="s">
        <v>81</v>
      </c>
      <c r="B27" s="17" t="s">
        <v>7</v>
      </c>
      <c r="C27" s="24">
        <v>1019</v>
      </c>
      <c r="D27" s="24">
        <v>1753</v>
      </c>
      <c r="E27" s="24">
        <v>2472</v>
      </c>
      <c r="F27" s="24">
        <v>3144</v>
      </c>
      <c r="G27" s="24">
        <v>874</v>
      </c>
      <c r="H27" s="24">
        <v>1424</v>
      </c>
      <c r="I27" s="24">
        <v>2234</v>
      </c>
      <c r="J27" s="24">
        <v>2603</v>
      </c>
      <c r="K27" s="24">
        <v>528</v>
      </c>
      <c r="L27" s="24">
        <v>993</v>
      </c>
      <c r="M27" s="24">
        <v>1245</v>
      </c>
      <c r="N27" s="25">
        <v>1731</v>
      </c>
    </row>
    <row r="28" spans="1:15" x14ac:dyDescent="0.2">
      <c r="A28" s="4" t="s">
        <v>33</v>
      </c>
      <c r="B28" s="17" t="s">
        <v>7</v>
      </c>
      <c r="C28" s="24">
        <v>685</v>
      </c>
      <c r="D28" s="24">
        <v>1096</v>
      </c>
      <c r="E28" s="24">
        <v>1200</v>
      </c>
      <c r="F28" s="24">
        <v>1440</v>
      </c>
      <c r="G28" s="24">
        <v>-8</v>
      </c>
      <c r="H28" s="24">
        <v>483</v>
      </c>
      <c r="I28" s="24">
        <v>385</v>
      </c>
      <c r="J28" s="24">
        <v>126</v>
      </c>
      <c r="K28" s="24">
        <v>-298</v>
      </c>
      <c r="L28" s="24">
        <v>-449</v>
      </c>
      <c r="M28" s="24">
        <v>-583</v>
      </c>
      <c r="N28" s="24">
        <v>-304</v>
      </c>
    </row>
    <row r="29" spans="1:15" x14ac:dyDescent="0.2">
      <c r="A29" s="20" t="s">
        <v>41</v>
      </c>
      <c r="B29" s="21"/>
      <c r="C29" s="33"/>
      <c r="D29" s="34"/>
      <c r="E29" s="34"/>
      <c r="F29" s="34"/>
      <c r="G29" s="35"/>
      <c r="H29" s="34"/>
      <c r="I29" s="34"/>
      <c r="J29" s="34"/>
      <c r="K29" s="34"/>
      <c r="L29" s="34"/>
      <c r="M29" s="34"/>
      <c r="N29" s="36"/>
    </row>
    <row r="30" spans="1:15" x14ac:dyDescent="0.2">
      <c r="A30" s="4" t="s">
        <v>35</v>
      </c>
      <c r="B30" s="17" t="s">
        <v>7</v>
      </c>
      <c r="C30" s="25">
        <v>29309</v>
      </c>
      <c r="D30" s="25">
        <v>57310</v>
      </c>
      <c r="E30" s="25">
        <v>86532</v>
      </c>
      <c r="F30" s="25">
        <v>116758</v>
      </c>
      <c r="G30" s="25">
        <v>28880</v>
      </c>
      <c r="H30" s="25">
        <v>58539</v>
      </c>
      <c r="I30" s="25">
        <v>89440</v>
      </c>
      <c r="J30" s="37">
        <v>119904</v>
      </c>
      <c r="K30" s="25">
        <v>29704</v>
      </c>
      <c r="L30" s="25">
        <v>58314</v>
      </c>
      <c r="M30" s="25">
        <v>87380</v>
      </c>
      <c r="N30" s="25"/>
    </row>
    <row r="31" spans="1:15" x14ac:dyDescent="0.2">
      <c r="A31" s="4" t="s">
        <v>36</v>
      </c>
      <c r="B31" s="17" t="s">
        <v>7</v>
      </c>
      <c r="C31" s="25">
        <v>2179</v>
      </c>
      <c r="D31" s="25">
        <v>4509</v>
      </c>
      <c r="E31" s="25">
        <v>6289</v>
      </c>
      <c r="F31" s="25">
        <v>8593</v>
      </c>
      <c r="G31" s="25">
        <v>2251</v>
      </c>
      <c r="H31" s="25">
        <v>5322</v>
      </c>
      <c r="I31" s="25">
        <v>7326</v>
      </c>
      <c r="J31" s="25">
        <v>9250</v>
      </c>
      <c r="K31" s="25">
        <v>1387</v>
      </c>
      <c r="L31" s="25">
        <v>3169</v>
      </c>
      <c r="M31" s="25">
        <v>4846</v>
      </c>
      <c r="N31" s="25"/>
    </row>
    <row r="32" spans="1:15" x14ac:dyDescent="0.2">
      <c r="A32" s="4" t="s">
        <v>37</v>
      </c>
      <c r="B32" s="17" t="s">
        <v>7</v>
      </c>
      <c r="C32" s="25">
        <v>2464</v>
      </c>
      <c r="D32" s="25">
        <v>4619</v>
      </c>
      <c r="E32" s="25">
        <v>6667</v>
      </c>
      <c r="F32" s="25">
        <v>9008</v>
      </c>
      <c r="G32" s="25">
        <v>2156</v>
      </c>
      <c r="H32" s="25">
        <v>4226</v>
      </c>
      <c r="I32" s="25">
        <v>6695</v>
      </c>
      <c r="J32" s="25">
        <v>8726</v>
      </c>
      <c r="K32" s="25">
        <v>1731</v>
      </c>
      <c r="L32" s="25">
        <v>3422</v>
      </c>
      <c r="M32" s="25">
        <v>5262</v>
      </c>
      <c r="N32" s="25"/>
    </row>
    <row r="33" spans="1:14" x14ac:dyDescent="0.2">
      <c r="A33" s="4" t="s">
        <v>38</v>
      </c>
      <c r="B33" s="17" t="s">
        <v>7</v>
      </c>
      <c r="C33" s="25">
        <v>1898</v>
      </c>
      <c r="D33" s="25">
        <v>3978</v>
      </c>
      <c r="E33" s="25">
        <v>5966</v>
      </c>
      <c r="F33" s="25">
        <v>7575</v>
      </c>
      <c r="G33" s="25">
        <v>2023</v>
      </c>
      <c r="H33" s="25">
        <v>4427</v>
      </c>
      <c r="I33" s="25">
        <v>6369</v>
      </c>
      <c r="J33" s="25">
        <v>7844</v>
      </c>
      <c r="K33" s="25">
        <v>1609</v>
      </c>
      <c r="L33" s="25">
        <v>3037</v>
      </c>
      <c r="M33" s="25">
        <v>4575</v>
      </c>
      <c r="N33" s="25"/>
    </row>
    <row r="34" spans="1:14" x14ac:dyDescent="0.2">
      <c r="A34" s="4" t="s">
        <v>82</v>
      </c>
      <c r="B34" s="17" t="s">
        <v>40</v>
      </c>
      <c r="C34" s="25">
        <v>18.2</v>
      </c>
      <c r="D34" s="25">
        <v>18.600000000000001</v>
      </c>
      <c r="E34" s="25">
        <v>17.899999999999999</v>
      </c>
      <c r="F34" s="25">
        <v>17.7</v>
      </c>
      <c r="G34" s="25">
        <v>18.2</v>
      </c>
      <c r="H34" s="32">
        <v>19.3</v>
      </c>
      <c r="I34" s="32">
        <v>18.600000000000001</v>
      </c>
      <c r="J34" s="32">
        <v>17.7</v>
      </c>
      <c r="K34" s="32">
        <v>13.7</v>
      </c>
      <c r="L34" s="32">
        <v>14.2</v>
      </c>
      <c r="M34" s="32">
        <v>14.4</v>
      </c>
      <c r="N34" s="32"/>
    </row>
  </sheetData>
  <mergeCells count="2">
    <mergeCell ref="A1:N1"/>
    <mergeCell ref="I2:N2"/>
  </mergeCells>
  <phoneticPr fontId="23"/>
  <printOptions horizontalCentered="1"/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通期</vt:lpstr>
      <vt:lpstr>四半期</vt:lpstr>
      <vt:lpstr>四半期!Print_Area</vt:lpstr>
      <vt:lpstr>通期!Print_Area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2022-09-27T08:23:16Z</dcterms:created>
  <dcterms:modified xsi:type="dcterms:W3CDTF">2024-05-15T09:59:53Z</dcterms:modified>
</cp:coreProperties>
</file>