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192.168.50.68\service\Buffalo復旧\★制作\9628.燦ホールディングス_小谷口\★制作\20240208_ハイライト3Q_01\chart\"/>
    </mc:Choice>
  </mc:AlternateContent>
  <xr:revisionPtr revIDLastSave="0" documentId="13_ncr:1_{6012E78D-6E64-4B92-AE85-42FBA2610823}" xr6:coauthVersionLast="47" xr6:coauthVersionMax="47" xr10:uidLastSave="{00000000-0000-0000-0000-000000000000}"/>
  <bookViews>
    <workbookView xWindow="-27810" yWindow="2400" windowWidth="27810" windowHeight="12810" activeTab="1" xr2:uid="{00000000-000D-0000-FFFF-FFFF00000000}"/>
  </bookViews>
  <sheets>
    <sheet name="Yearly" sheetId="2" r:id="rId1"/>
    <sheet name="Quarterly" sheetId="3" r:id="rId2"/>
  </sheets>
  <definedNames>
    <definedName name="_xlnm.Print_Area" localSheetId="0">Yearly!$A$1:$K$44</definedName>
    <definedName name="_xlnm.Print_Titles" localSheetId="1">Quarterly!$1:$1</definedName>
    <definedName name="_xlnm.Print_Titles" localSheetId="0">Yearly!$1:$1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I32" i="2"/>
  <c r="H32" i="2"/>
  <c r="G32" i="2"/>
  <c r="F32" i="2"/>
  <c r="E32" i="2"/>
  <c r="D32" i="2"/>
  <c r="C32" i="2"/>
  <c r="B32" i="2"/>
  <c r="J24" i="2"/>
  <c r="I24" i="2"/>
  <c r="H24" i="2"/>
  <c r="G24" i="2"/>
  <c r="F24" i="2"/>
  <c r="E24" i="2"/>
  <c r="D24" i="2"/>
  <c r="C24" i="2"/>
  <c r="B24" i="2"/>
  <c r="J18" i="2"/>
  <c r="J39" i="2"/>
  <c r="I18" i="2"/>
  <c r="I39" i="2"/>
  <c r="H18" i="2"/>
  <c r="H39" i="2"/>
  <c r="G18" i="2"/>
  <c r="G39" i="2"/>
  <c r="F18" i="2"/>
  <c r="F39" i="2"/>
  <c r="E18" i="2"/>
  <c r="E39" i="2"/>
  <c r="D18" i="2"/>
  <c r="D39" i="2"/>
  <c r="C18" i="2"/>
  <c r="C39" i="2"/>
  <c r="B18" i="2"/>
  <c r="B39" i="2"/>
  <c r="J11" i="2"/>
  <c r="I11" i="2"/>
  <c r="H11" i="2"/>
  <c r="G11" i="2"/>
  <c r="F11" i="2"/>
  <c r="E11" i="2"/>
  <c r="D11" i="2"/>
  <c r="C11" i="2"/>
  <c r="B11" i="2"/>
  <c r="L25" i="3"/>
  <c r="L18" i="3"/>
  <c r="L11" i="3"/>
  <c r="K32" i="2"/>
  <c r="K24" i="2"/>
  <c r="K18" i="2"/>
  <c r="K39" i="2" s="1"/>
  <c r="K11" i="2"/>
  <c r="C25" i="3"/>
  <c r="D25" i="3"/>
  <c r="E25" i="3"/>
  <c r="F25" i="3"/>
  <c r="G25" i="3"/>
  <c r="H25" i="3"/>
  <c r="I25" i="3"/>
  <c r="J25" i="3"/>
  <c r="K25" i="3"/>
  <c r="M25" i="3"/>
  <c r="B25" i="3"/>
  <c r="C18" i="3"/>
  <c r="D18" i="3"/>
  <c r="E18" i="3"/>
  <c r="F18" i="3"/>
  <c r="G18" i="3"/>
  <c r="H18" i="3"/>
  <c r="I18" i="3"/>
  <c r="J18" i="3"/>
  <c r="K18" i="3"/>
  <c r="M18" i="3"/>
  <c r="B18" i="3"/>
  <c r="C11" i="3"/>
  <c r="D11" i="3"/>
  <c r="E11" i="3"/>
  <c r="F11" i="3"/>
  <c r="G11" i="3"/>
  <c r="H11" i="3"/>
  <c r="I11" i="3"/>
  <c r="J11" i="3"/>
  <c r="K11" i="3"/>
  <c r="M11" i="3"/>
  <c r="B11" i="3"/>
</calcChain>
</file>

<file path=xl/sharedStrings.xml><?xml version="1.0" encoding="utf-8"?>
<sst xmlns="http://schemas.openxmlformats.org/spreadsheetml/2006/main" count="93" uniqueCount="75">
  <si>
    <t>ROE (%)</t>
    <phoneticPr fontId="23"/>
  </si>
  <si>
    <t>ROA (%)</t>
    <phoneticPr fontId="3"/>
  </si>
  <si>
    <t>San Holdings, Inc.　Yearly Data</t>
    <phoneticPr fontId="23"/>
  </si>
  <si>
    <t>San Holdings, Inc.　Quarterly Data</t>
    <phoneticPr fontId="23"/>
  </si>
  <si>
    <t>million yen</t>
  </si>
  <si>
    <t>million yen</t>
    <phoneticPr fontId="3"/>
  </si>
  <si>
    <t>yen</t>
    <phoneticPr fontId="23"/>
  </si>
  <si>
    <t>Operating revenue</t>
  </si>
  <si>
    <t>Operating revenue</t>
    <phoneticPr fontId="3"/>
  </si>
  <si>
    <t>Statement of Income</t>
  </si>
  <si>
    <t>Statement of Income</t>
    <phoneticPr fontId="3"/>
  </si>
  <si>
    <t>Operating profit</t>
  </si>
  <si>
    <t>Operating profit</t>
    <phoneticPr fontId="23"/>
  </si>
  <si>
    <t>Ordinary profit</t>
  </si>
  <si>
    <t>Ordinary profit</t>
    <phoneticPr fontId="23"/>
  </si>
  <si>
    <t>Profit attributable to owners of parent</t>
  </si>
  <si>
    <t>Profit attributable to owners of parent</t>
    <phoneticPr fontId="3"/>
  </si>
  <si>
    <t>Net income per share (yen)</t>
  </si>
  <si>
    <t>Net income per share (yen)</t>
    <phoneticPr fontId="4"/>
  </si>
  <si>
    <t>Total assets</t>
  </si>
  <si>
    <t>Total assets</t>
    <phoneticPr fontId="3"/>
  </si>
  <si>
    <t>Financial Condition</t>
  </si>
  <si>
    <t>Financial Condition</t>
    <phoneticPr fontId="3"/>
  </si>
  <si>
    <t>Net assets</t>
  </si>
  <si>
    <t>Net assets</t>
    <phoneticPr fontId="3"/>
  </si>
  <si>
    <t>Equity ratio (%)</t>
  </si>
  <si>
    <t>Equity ratio (%)</t>
    <phoneticPr fontId="3"/>
  </si>
  <si>
    <t>Cash Flows</t>
    <phoneticPr fontId="23"/>
  </si>
  <si>
    <t>Cash flows from operating activities</t>
    <phoneticPr fontId="3"/>
  </si>
  <si>
    <t>Cash flows from investing activities</t>
    <phoneticPr fontId="3"/>
  </si>
  <si>
    <t>Cash flows from financing activities</t>
    <phoneticPr fontId="3"/>
  </si>
  <si>
    <t>Indicators</t>
    <phoneticPr fontId="3"/>
  </si>
  <si>
    <t>Dividend per share</t>
    <phoneticPr fontId="3"/>
  </si>
  <si>
    <t>Dividend payout ratio (%)</t>
    <phoneticPr fontId="3"/>
  </si>
  <si>
    <t>*The dividend per share for the fiscal year that ended in March 2020 has not been adjusted for the SAN HOLDINGS 2-for-1 stock split on October 1, 2019.The dividends for 2Q-end of the fiscal year ended March 31, 2020 are the actual amounts before the stock split. The dividends for the fiscal year ended March 31, 2020 and afterward are the amounts after the stock split.</t>
    <phoneticPr fontId="23"/>
  </si>
  <si>
    <t>*ROA = Business profit /((Total assets at beginning of period + Total assets at end of period) / 2) Business profit = Operating profit + Non-operating income</t>
    <phoneticPr fontId="23"/>
  </si>
  <si>
    <t>Segment Revenue</t>
  </si>
  <si>
    <t>Segment Revenue</t>
    <phoneticPr fontId="3"/>
  </si>
  <si>
    <t>The KOEKISHA Group</t>
  </si>
  <si>
    <t>The KOEKISHA Group</t>
    <phoneticPr fontId="3"/>
  </si>
  <si>
    <t>The SOU-SEN Group</t>
  </si>
  <si>
    <t>The SOU-SEN Group</t>
    <phoneticPr fontId="23"/>
  </si>
  <si>
    <t>The TARUI Group</t>
  </si>
  <si>
    <t>The TARUI Group</t>
    <phoneticPr fontId="23"/>
  </si>
  <si>
    <t>Holding Company Group</t>
  </si>
  <si>
    <t>Holding Company Group</t>
    <phoneticPr fontId="3"/>
  </si>
  <si>
    <t>Segment Profit</t>
  </si>
  <si>
    <t>Segment Profit</t>
    <phoneticPr fontId="3"/>
  </si>
  <si>
    <t>*Segment profit for reportable segments is based on ordinary profit.</t>
    <phoneticPr fontId="23"/>
  </si>
  <si>
    <t>*Q4=FY-First three quarters Q3=First three quarters-First two quarters Q2=First two quarters-First quarter</t>
    <phoneticPr fontId="23"/>
  </si>
  <si>
    <t>4Q FY20</t>
  </si>
  <si>
    <t>1Q FY21</t>
  </si>
  <si>
    <t>2Q FY21</t>
  </si>
  <si>
    <t>3Q FY21</t>
  </si>
  <si>
    <t>FY2013</t>
  </si>
  <si>
    <t>FY2014</t>
  </si>
  <si>
    <t>FY2015</t>
  </si>
  <si>
    <t>FY2016</t>
  </si>
  <si>
    <t>FY2017</t>
  </si>
  <si>
    <t>FY2018</t>
  </si>
  <si>
    <t>FY2019</t>
  </si>
  <si>
    <t>FY2020</t>
  </si>
  <si>
    <t>4Q FY21</t>
  </si>
  <si>
    <t>Total liabilities</t>
    <phoneticPr fontId="23"/>
  </si>
  <si>
    <t>FY2021</t>
  </si>
  <si>
    <t>FY2022</t>
    <phoneticPr fontId="3"/>
  </si>
  <si>
    <t>1Q FY22</t>
  </si>
  <si>
    <t>2Q FY22</t>
  </si>
  <si>
    <t>3Q FY22</t>
  </si>
  <si>
    <t>4Q FY22</t>
  </si>
  <si>
    <t>1Q FY23</t>
  </si>
  <si>
    <t>*Net income per share for the fiscal year that ended from March 2014 to March 2023 has been adjusted for the 2-for-1 stock split effective on October 1, 2019 and October 1, 2023.
The interim dividend for the fiscal year ended March 31, 2020 is the actual amount before the stock split. Dividends for the fiscal years that ended on or after March 31, 2020 are the amounts after the stock split.</t>
    <phoneticPr fontId="23"/>
  </si>
  <si>
    <t xml:space="preserve">*Q4=FY-First three quarters Q3=First three quarters-First two quarters Q2=First two quarters-First quarter
*Net income per share for 1Q FY23 and prior quarters has been adjusted for the 2-for-1 stock split on October 1, 2023. </t>
    <phoneticPr fontId="23"/>
  </si>
  <si>
    <t>2Q FY23</t>
  </si>
  <si>
    <t>3Q FY23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</si>
</sst>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0"/>
    <numFmt numFmtId="179" formatCode="#,##0.0_ "/>
    <numFmt numFmtId="180" formatCode="#,##0.00_ "/>
  </numFmts>
  <fonts count="38"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sz val="11"/>
      <color theme="0"/>
      <name val="ＭＳ Ｐゴシック"/>
      <family val="3"/>
      <charset val="128"/>
    </font>
    <font>
      <sz val="11"/>
      <color theme="0"/>
      <name val="ＭＳ Ｐゴシック"/>
      <family val="3"/>
      <charset val="128"/>
      <scheme val="minor"/>
    </font>
    <font>
      <b/>
      <sz val="18"/>
      <color theme="3"/>
      <name val="ＭＳ Ｐゴシック"/>
      <family val="3"/>
      <charset val="128"/>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6"/>
      <name val="ＭＳ Ｐゴシック"/>
      <family val="2"/>
      <charset val="128"/>
      <scheme val="minor"/>
    </font>
    <font>
      <sz val="24"/>
      <color theme="1"/>
      <name val="メイリオ"/>
      <family val="3"/>
      <charset val="128"/>
    </font>
    <font>
      <sz val="11"/>
      <color theme="1"/>
      <name val="メイリオ"/>
      <family val="3"/>
      <charset val="128"/>
    </font>
    <font>
      <sz val="11"/>
      <name val="メイリオ"/>
      <family val="3"/>
      <charset val="128"/>
    </font>
    <font>
      <sz val="11"/>
      <color indexed="8"/>
      <name val="メイリオ"/>
      <family val="3"/>
      <charset val="128"/>
    </font>
    <font>
      <sz val="10"/>
      <name val="メイリオ"/>
      <family val="3"/>
      <charset val="128"/>
    </font>
    <font>
      <sz val="11"/>
      <color indexed="10"/>
      <name val="メイリオ"/>
      <family val="3"/>
      <charset val="128"/>
    </font>
    <font>
      <sz val="11"/>
      <color theme="1"/>
      <name val="ＭＳ Ｐゴシック"/>
      <family val="2"/>
      <charset val="128"/>
      <scheme val="minor"/>
    </font>
    <font>
      <sz val="18"/>
      <color theme="1"/>
      <name val="メイリオ"/>
      <family val="3"/>
      <charset val="128"/>
    </font>
    <font>
      <sz val="10"/>
      <color indexed="8"/>
      <name val="メイリオ"/>
      <family val="3"/>
      <charset val="128"/>
    </font>
    <font>
      <b/>
      <sz val="11"/>
      <color theme="0"/>
      <name val="メイリオ"/>
      <family val="3"/>
      <charset val="128"/>
    </font>
    <font>
      <sz val="10"/>
      <color theme="0"/>
      <name val="メイリオ"/>
      <family val="3"/>
      <charset val="128"/>
    </font>
    <font>
      <sz val="8"/>
      <name val="メイリオ"/>
      <family val="3"/>
      <charset val="128"/>
    </font>
    <font>
      <sz val="9"/>
      <name val="メイリオ"/>
      <family val="3"/>
      <charset val="128"/>
    </font>
    <font>
      <sz val="9"/>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0070C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5">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 fillId="25"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1" fillId="26"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1" fillId="2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1" fillId="28"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1" fillId="29"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7" fillId="3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7" borderId="7" applyNumberFormat="0" applyAlignment="0" applyProtection="0">
      <alignment vertical="center"/>
    </xf>
    <xf numFmtId="0" fontId="9" fillId="7" borderId="7"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 fillId="8" borderId="8" applyNumberFormat="0" applyFont="0" applyAlignment="0" applyProtection="0">
      <alignment vertical="center"/>
    </xf>
    <xf numFmtId="0" fontId="4" fillId="8" borderId="8" applyNumberFormat="0" applyFont="0" applyAlignment="0" applyProtection="0">
      <alignment vertical="center"/>
    </xf>
    <xf numFmtId="0" fontId="4" fillId="8" borderId="8"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6" borderId="4" applyNumberFormat="0" applyAlignment="0" applyProtection="0">
      <alignment vertical="center"/>
    </xf>
    <xf numFmtId="0" fontId="13" fillId="6" borderId="4"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9" fillId="6" borderId="5" applyNumberFormat="0" applyAlignment="0" applyProtection="0">
      <alignment vertical="center"/>
    </xf>
    <xf numFmtId="0" fontId="19" fillId="6" borderId="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5" borderId="4" applyNumberFormat="0" applyAlignment="0" applyProtection="0">
      <alignment vertical="center"/>
    </xf>
    <xf numFmtId="0" fontId="21" fillId="5" borderId="4" applyNumberFormat="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2" fillId="0" borderId="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63">
    <xf numFmtId="0" fontId="0" fillId="0" borderId="0" xfId="0">
      <alignment vertical="center"/>
    </xf>
    <xf numFmtId="0" fontId="24" fillId="0" borderId="0" xfId="0" applyFont="1" applyAlignment="1" applyProtection="1">
      <alignment horizontal="center" vertical="center" shrinkToFit="1"/>
      <protection locked="0"/>
    </xf>
    <xf numFmtId="0" fontId="25" fillId="0" borderId="0" xfId="0" applyFont="1" applyAlignment="1" applyProtection="1">
      <alignment vertical="center" shrinkToFit="1"/>
      <protection locked="0"/>
    </xf>
    <xf numFmtId="0" fontId="25" fillId="0" borderId="0" xfId="98" applyFont="1" applyAlignment="1" applyProtection="1">
      <alignment vertical="center" shrinkToFit="1"/>
      <protection locked="0"/>
    </xf>
    <xf numFmtId="0" fontId="25" fillId="0" borderId="0" xfId="98" applyFont="1" applyAlignment="1" applyProtection="1">
      <alignment horizontal="center" vertical="center" shrinkToFit="1"/>
      <protection locked="0"/>
    </xf>
    <xf numFmtId="0" fontId="28" fillId="0" borderId="0" xfId="98" applyFont="1" applyAlignment="1" applyProtection="1">
      <alignment horizontal="right" vertical="center" shrinkToFit="1"/>
      <protection locked="0"/>
    </xf>
    <xf numFmtId="0" fontId="26" fillId="0" borderId="10" xfId="98" applyFont="1" applyBorder="1" applyAlignment="1" applyProtection="1">
      <alignment vertical="center" shrinkToFit="1"/>
      <protection locked="0"/>
    </xf>
    <xf numFmtId="0" fontId="25" fillId="0" borderId="10" xfId="0" applyFont="1" applyBorder="1" applyAlignment="1" applyProtection="1">
      <alignment vertical="center" shrinkToFit="1"/>
      <protection locked="0"/>
    </xf>
    <xf numFmtId="0" fontId="26" fillId="0" borderId="0" xfId="98" applyFont="1" applyAlignment="1" applyProtection="1">
      <alignment vertical="center" shrinkToFit="1"/>
      <protection locked="0"/>
    </xf>
    <xf numFmtId="0" fontId="29" fillId="0" borderId="0" xfId="98" applyFont="1" applyAlignment="1" applyProtection="1">
      <alignment horizontal="center" vertical="center" shrinkToFit="1"/>
      <protection locked="0"/>
    </xf>
    <xf numFmtId="3" fontId="27" fillId="0" borderId="10" xfId="4" applyNumberFormat="1" applyFont="1" applyBorder="1" applyAlignment="1" applyProtection="1">
      <alignment horizontal="right" vertical="center" shrinkToFit="1"/>
      <protection locked="0"/>
    </xf>
    <xf numFmtId="38" fontId="27" fillId="0" borderId="10" xfId="4" applyFont="1" applyBorder="1" applyAlignment="1" applyProtection="1">
      <alignment vertical="center" shrinkToFit="1"/>
      <protection locked="0"/>
    </xf>
    <xf numFmtId="38" fontId="26" fillId="0" borderId="10" xfId="4" applyFont="1" applyBorder="1" applyAlignment="1" applyProtection="1">
      <alignment vertical="center" shrinkToFit="1"/>
      <protection locked="0"/>
    </xf>
    <xf numFmtId="3" fontId="26" fillId="0" borderId="10" xfId="103" applyNumberFormat="1" applyFont="1" applyBorder="1" applyAlignment="1" applyProtection="1">
      <alignment horizontal="right" vertical="center" shrinkToFit="1"/>
      <protection locked="0"/>
    </xf>
    <xf numFmtId="3" fontId="26" fillId="0" borderId="0" xfId="103" applyNumberFormat="1" applyFont="1" applyBorder="1" applyAlignment="1" applyProtection="1">
      <alignment horizontal="right" vertical="center" shrinkToFit="1"/>
      <protection locked="0"/>
    </xf>
    <xf numFmtId="176" fontId="27" fillId="0" borderId="0" xfId="104" applyNumberFormat="1" applyFont="1" applyBorder="1" applyAlignment="1" applyProtection="1">
      <alignment horizontal="right" vertical="center" shrinkToFit="1"/>
      <protection locked="0"/>
    </xf>
    <xf numFmtId="177" fontId="27" fillId="0" borderId="10" xfId="4" applyNumberFormat="1" applyFont="1" applyBorder="1" applyAlignment="1" applyProtection="1">
      <alignment vertical="center" shrinkToFit="1"/>
      <protection locked="0"/>
    </xf>
    <xf numFmtId="177" fontId="26" fillId="0" borderId="10" xfId="4" applyNumberFormat="1" applyFont="1" applyBorder="1" applyAlignment="1" applyProtection="1">
      <alignment vertical="center" shrinkToFit="1"/>
      <protection locked="0"/>
    </xf>
    <xf numFmtId="177" fontId="27" fillId="0" borderId="0" xfId="103" applyNumberFormat="1" applyFont="1" applyBorder="1" applyAlignment="1" applyProtection="1">
      <alignment horizontal="right" vertical="center" shrinkToFit="1"/>
      <protection locked="0"/>
    </xf>
    <xf numFmtId="0" fontId="34" fillId="32" borderId="11" xfId="98" quotePrefix="1" applyFont="1" applyFill="1" applyBorder="1" applyAlignment="1" applyProtection="1">
      <alignment horizontal="center" vertical="center" wrapText="1" shrinkToFit="1"/>
      <protection locked="0"/>
    </xf>
    <xf numFmtId="0" fontId="34" fillId="32" borderId="11" xfId="98" quotePrefix="1" applyFont="1" applyFill="1" applyBorder="1" applyAlignment="1">
      <alignment horizontal="center" vertical="center" shrinkToFit="1"/>
    </xf>
    <xf numFmtId="0" fontId="26" fillId="0" borderId="10" xfId="98" applyFont="1" applyBorder="1" applyAlignment="1">
      <alignment vertical="center" shrinkToFit="1"/>
    </xf>
    <xf numFmtId="0" fontId="28" fillId="0" borderId="0" xfId="98" applyFont="1" applyAlignment="1">
      <alignment horizontal="right" vertical="center" shrinkToFit="1"/>
    </xf>
    <xf numFmtId="176" fontId="32" fillId="0" borderId="0" xfId="104" applyNumberFormat="1" applyFont="1" applyBorder="1" applyAlignment="1" applyProtection="1">
      <alignment horizontal="right" vertical="center" shrinkToFit="1"/>
    </xf>
    <xf numFmtId="0" fontId="35" fillId="0" borderId="0" xfId="98" applyFont="1" applyProtection="1">
      <alignment vertical="center"/>
      <protection locked="0"/>
    </xf>
    <xf numFmtId="38" fontId="26" fillId="0" borderId="10" xfId="4" applyFont="1" applyBorder="1" applyAlignment="1" applyProtection="1">
      <alignment horizontal="right" vertical="center" shrinkToFit="1"/>
      <protection locked="0"/>
    </xf>
    <xf numFmtId="177" fontId="26" fillId="0" borderId="10" xfId="4" applyNumberFormat="1" applyFont="1" applyBorder="1" applyAlignment="1" applyProtection="1">
      <alignment horizontal="right" vertical="center" shrinkToFit="1"/>
      <protection locked="0"/>
    </xf>
    <xf numFmtId="0" fontId="31" fillId="0" borderId="0" xfId="0" applyFont="1" applyAlignment="1" applyProtection="1">
      <alignment horizontal="center" vertical="center" shrinkToFit="1"/>
      <protection locked="0"/>
    </xf>
    <xf numFmtId="4" fontId="27" fillId="0" borderId="10" xfId="103" applyNumberFormat="1" applyFont="1" applyFill="1" applyBorder="1" applyAlignment="1" applyProtection="1">
      <alignment horizontal="right" vertical="center" shrinkToFit="1"/>
      <protection locked="0"/>
    </xf>
    <xf numFmtId="0" fontId="34" fillId="32" borderId="10" xfId="98" quotePrefix="1" applyFont="1" applyFill="1" applyBorder="1" applyAlignment="1" applyProtection="1">
      <alignment horizontal="center" vertical="center" wrapText="1" shrinkToFit="1"/>
      <protection locked="0"/>
    </xf>
    <xf numFmtId="38" fontId="25" fillId="0" borderId="10" xfId="103" applyFont="1" applyBorder="1" applyAlignment="1" applyProtection="1">
      <alignment horizontal="right" vertical="center" shrinkToFit="1"/>
      <protection locked="0"/>
    </xf>
    <xf numFmtId="3" fontId="25" fillId="0" borderId="10" xfId="103" applyNumberFormat="1" applyFont="1" applyBorder="1" applyAlignment="1" applyProtection="1">
      <alignment horizontal="right" vertical="center" shrinkToFit="1"/>
      <protection locked="0"/>
    </xf>
    <xf numFmtId="0" fontId="25" fillId="0" borderId="10" xfId="0" applyFont="1" applyBorder="1" applyAlignment="1" applyProtection="1">
      <alignment horizontal="right" vertical="center" shrinkToFit="1"/>
      <protection locked="0"/>
    </xf>
    <xf numFmtId="0" fontId="26" fillId="0" borderId="0" xfId="98" applyFont="1" applyAlignment="1">
      <alignment vertical="center" shrinkToFit="1"/>
    </xf>
    <xf numFmtId="0" fontId="36" fillId="0" borderId="0" xfId="98" applyFont="1" applyProtection="1">
      <alignment vertical="center"/>
      <protection locked="0"/>
    </xf>
    <xf numFmtId="178" fontId="25" fillId="0" borderId="0" xfId="0" applyNumberFormat="1" applyFont="1" applyAlignment="1" applyProtection="1">
      <alignment vertical="center" shrinkToFit="1"/>
      <protection locked="0"/>
    </xf>
    <xf numFmtId="177" fontId="27" fillId="0" borderId="0" xfId="4" applyNumberFormat="1" applyFont="1" applyBorder="1" applyAlignment="1" applyProtection="1">
      <alignment vertical="center" shrinkToFit="1"/>
      <protection locked="0"/>
    </xf>
    <xf numFmtId="177" fontId="26" fillId="0" borderId="0" xfId="4" applyNumberFormat="1" applyFont="1" applyBorder="1" applyAlignment="1" applyProtection="1">
      <alignment vertical="center" shrinkToFit="1"/>
      <protection locked="0"/>
    </xf>
    <xf numFmtId="177" fontId="26" fillId="0" borderId="0" xfId="4" applyNumberFormat="1" applyFont="1" applyBorder="1" applyAlignment="1" applyProtection="1">
      <alignment horizontal="right" vertical="center" shrinkToFit="1"/>
      <protection locked="0"/>
    </xf>
    <xf numFmtId="0" fontId="25" fillId="0" borderId="0" xfId="0" applyFont="1" applyAlignment="1" applyProtection="1">
      <alignment horizontal="right" vertical="center" shrinkToFit="1"/>
      <protection locked="0"/>
    </xf>
    <xf numFmtId="179" fontId="25" fillId="0" borderId="10" xfId="0" applyNumberFormat="1" applyFont="1" applyBorder="1" applyAlignment="1" applyProtection="1">
      <alignment horizontal="right" vertical="center" shrinkToFit="1"/>
      <protection locked="0"/>
    </xf>
    <xf numFmtId="177" fontId="25" fillId="0" borderId="10" xfId="103" applyNumberFormat="1" applyFont="1" applyBorder="1" applyAlignment="1" applyProtection="1">
      <alignment horizontal="right" vertical="center" shrinkToFit="1"/>
      <protection locked="0"/>
    </xf>
    <xf numFmtId="180" fontId="25" fillId="0" borderId="10" xfId="0" applyNumberFormat="1" applyFont="1" applyBorder="1" applyAlignment="1" applyProtection="1">
      <alignment horizontal="right" vertical="center" shrinkToFit="1"/>
      <protection locked="0"/>
    </xf>
    <xf numFmtId="40" fontId="25" fillId="0" borderId="10" xfId="103" applyNumberFormat="1" applyFont="1" applyBorder="1" applyAlignment="1" applyProtection="1">
      <alignment horizontal="right" vertical="center" shrinkToFit="1"/>
      <protection locked="0"/>
    </xf>
    <xf numFmtId="4" fontId="25" fillId="0" borderId="10" xfId="103" applyNumberFormat="1" applyFont="1" applyBorder="1" applyAlignment="1" applyProtection="1">
      <alignment horizontal="right" vertical="center" shrinkToFit="1"/>
      <protection locked="0"/>
    </xf>
    <xf numFmtId="178" fontId="25" fillId="0" borderId="10" xfId="0" applyNumberFormat="1" applyFont="1" applyBorder="1" applyAlignment="1" applyProtection="1">
      <alignment horizontal="right" vertical="center" shrinkToFit="1"/>
      <protection locked="0"/>
    </xf>
    <xf numFmtId="0" fontId="25" fillId="0" borderId="0" xfId="0" applyFont="1" applyAlignment="1" applyProtection="1">
      <alignment vertical="center" wrapText="1" shrinkToFit="1"/>
      <protection locked="0"/>
    </xf>
    <xf numFmtId="3" fontId="27" fillId="0" borderId="10" xfId="103" applyNumberFormat="1" applyFont="1" applyBorder="1" applyAlignment="1" applyProtection="1">
      <alignment horizontal="right" vertical="center" shrinkToFit="1"/>
      <protection locked="0"/>
    </xf>
    <xf numFmtId="0" fontId="33" fillId="32" borderId="10" xfId="98" applyFont="1" applyFill="1" applyBorder="1" applyAlignment="1" applyProtection="1">
      <alignment horizontal="center" vertical="center" shrinkToFit="1"/>
      <protection locked="0"/>
    </xf>
    <xf numFmtId="0" fontId="33" fillId="32" borderId="10" xfId="98" applyFont="1" applyFill="1" applyBorder="1" applyAlignment="1">
      <alignment horizontal="center" vertical="center" shrinkToFit="1"/>
    </xf>
    <xf numFmtId="0" fontId="34" fillId="32" borderId="10" xfId="98" quotePrefix="1" applyFont="1" applyFill="1" applyBorder="1" applyAlignment="1">
      <alignment horizontal="center" vertical="center" shrinkToFit="1"/>
    </xf>
    <xf numFmtId="0" fontId="37" fillId="0" borderId="0" xfId="0" applyFont="1" applyProtection="1">
      <alignment vertical="center"/>
      <protection locked="0"/>
    </xf>
    <xf numFmtId="0" fontId="37" fillId="0" borderId="0" xfId="0" applyFont="1" applyAlignment="1" applyProtection="1">
      <alignment vertical="center" shrinkToFit="1"/>
      <protection locked="0"/>
    </xf>
    <xf numFmtId="3" fontId="26" fillId="0" borderId="10" xfId="4" applyNumberFormat="1" applyFont="1" applyBorder="1" applyAlignment="1" applyProtection="1">
      <alignment horizontal="right" vertical="center" shrinkToFit="1"/>
      <protection locked="0"/>
    </xf>
    <xf numFmtId="0" fontId="26" fillId="0" borderId="10" xfId="0" applyFont="1" applyBorder="1" applyAlignment="1" applyProtection="1">
      <alignment vertical="center" shrinkToFit="1"/>
      <protection locked="0"/>
    </xf>
    <xf numFmtId="38" fontId="26" fillId="0" borderId="10" xfId="103" applyFont="1" applyFill="1" applyBorder="1" applyAlignment="1" applyProtection="1">
      <alignment horizontal="right" vertical="center" shrinkToFit="1"/>
      <protection locked="0"/>
    </xf>
    <xf numFmtId="38" fontId="26" fillId="0" borderId="10" xfId="4" applyFont="1" applyFill="1" applyBorder="1" applyAlignment="1" applyProtection="1">
      <alignment vertical="center" shrinkToFit="1"/>
      <protection locked="0"/>
    </xf>
    <xf numFmtId="38" fontId="26" fillId="0" borderId="10" xfId="4" applyFont="1" applyFill="1" applyBorder="1" applyAlignment="1" applyProtection="1">
      <alignment horizontal="right" vertical="center" shrinkToFit="1"/>
      <protection locked="0"/>
    </xf>
    <xf numFmtId="0" fontId="31" fillId="0" borderId="0" xfId="0" applyFont="1" applyAlignment="1" applyProtection="1">
      <alignment horizontal="center" vertical="center" shrinkToFit="1"/>
      <protection locked="0"/>
    </xf>
    <xf numFmtId="0" fontId="36" fillId="0" borderId="12" xfId="98" applyFont="1" applyBorder="1" applyAlignment="1" applyProtection="1">
      <alignment vertical="center" wrapText="1"/>
      <protection locked="0"/>
    </xf>
    <xf numFmtId="0" fontId="37" fillId="0" borderId="12" xfId="0" applyFont="1" applyBorder="1" applyAlignment="1" applyProtection="1">
      <alignment vertical="center" wrapText="1"/>
      <protection locked="0"/>
    </xf>
    <xf numFmtId="0" fontId="37" fillId="0" borderId="0" xfId="0" applyFont="1" applyAlignment="1" applyProtection="1">
      <alignment horizontal="left" vertical="center" shrinkToFit="1"/>
      <protection locked="0"/>
    </xf>
    <xf numFmtId="0" fontId="37" fillId="0" borderId="0" xfId="0" applyFont="1" applyAlignment="1" applyProtection="1">
      <alignment horizontal="left" vertical="center" wrapText="1" shrinkToFit="1"/>
      <protection locked="0"/>
    </xf>
  </cellXfs>
  <cellStyles count="105">
    <cellStyle name="20% - アクセント 1 2" xfId="5" xr:uid="{00000000-0005-0000-0000-000000000000}"/>
    <cellStyle name="20% - アクセント 1 3" xfId="6" xr:uid="{00000000-0005-0000-0000-000001000000}"/>
    <cellStyle name="20% - アクセント 1 4" xfId="7" xr:uid="{00000000-0005-0000-0000-000002000000}"/>
    <cellStyle name="20% - アクセント 2 2" xfId="8" xr:uid="{00000000-0005-0000-0000-000003000000}"/>
    <cellStyle name="20% - アクセント 2 3" xfId="9" xr:uid="{00000000-0005-0000-0000-000004000000}"/>
    <cellStyle name="20% - アクセント 2 4" xfId="10" xr:uid="{00000000-0005-0000-0000-000005000000}"/>
    <cellStyle name="20% - アクセント 3 2" xfId="11" xr:uid="{00000000-0005-0000-0000-000006000000}"/>
    <cellStyle name="20% - アクセント 3 3" xfId="12" xr:uid="{00000000-0005-0000-0000-000007000000}"/>
    <cellStyle name="20% - アクセント 3 4" xfId="13" xr:uid="{00000000-0005-0000-0000-000008000000}"/>
    <cellStyle name="20% - アクセント 4 2" xfId="14" xr:uid="{00000000-0005-0000-0000-000009000000}"/>
    <cellStyle name="20% - アクセント 4 3" xfId="15" xr:uid="{00000000-0005-0000-0000-00000A000000}"/>
    <cellStyle name="20% - アクセント 4 4" xfId="16" xr:uid="{00000000-0005-0000-0000-00000B000000}"/>
    <cellStyle name="20% - アクセント 5 2" xfId="17" xr:uid="{00000000-0005-0000-0000-00000C000000}"/>
    <cellStyle name="20% - アクセント 5 3" xfId="18" xr:uid="{00000000-0005-0000-0000-00000D000000}"/>
    <cellStyle name="20% - アクセント 6 2" xfId="19" xr:uid="{00000000-0005-0000-0000-00000E000000}"/>
    <cellStyle name="20% - アクセント 6 3" xfId="20" xr:uid="{00000000-0005-0000-0000-00000F000000}"/>
    <cellStyle name="40% - アクセント 1 2" xfId="21" xr:uid="{00000000-0005-0000-0000-000010000000}"/>
    <cellStyle name="40% - アクセント 1 3" xfId="22" xr:uid="{00000000-0005-0000-0000-000011000000}"/>
    <cellStyle name="40% - アクセント 2 2" xfId="23" xr:uid="{00000000-0005-0000-0000-000012000000}"/>
    <cellStyle name="40% - アクセント 2 3" xfId="24" xr:uid="{00000000-0005-0000-0000-000013000000}"/>
    <cellStyle name="40% - アクセント 3 2" xfId="25" xr:uid="{00000000-0005-0000-0000-000014000000}"/>
    <cellStyle name="40% - アクセント 3 3" xfId="26" xr:uid="{00000000-0005-0000-0000-000015000000}"/>
    <cellStyle name="40% - アクセント 3 4" xfId="27" xr:uid="{00000000-0005-0000-0000-000016000000}"/>
    <cellStyle name="40% - アクセント 4 2" xfId="28" xr:uid="{00000000-0005-0000-0000-000017000000}"/>
    <cellStyle name="40% - アクセント 4 3" xfId="29" xr:uid="{00000000-0005-0000-0000-000018000000}"/>
    <cellStyle name="40% - アクセント 5 2" xfId="30" xr:uid="{00000000-0005-0000-0000-000019000000}"/>
    <cellStyle name="40% - アクセント 5 3" xfId="31" xr:uid="{00000000-0005-0000-0000-00001A000000}"/>
    <cellStyle name="40% - アクセント 6 2" xfId="32" xr:uid="{00000000-0005-0000-0000-00001B000000}"/>
    <cellStyle name="40% - アクセント 6 3" xfId="33" xr:uid="{00000000-0005-0000-0000-00001C000000}"/>
    <cellStyle name="60% - アクセント 1 2" xfId="34" xr:uid="{00000000-0005-0000-0000-00001D000000}"/>
    <cellStyle name="60% - アクセント 1 3" xfId="35" xr:uid="{00000000-0005-0000-0000-00001E000000}"/>
    <cellStyle name="60% - アクセント 2 2" xfId="36" xr:uid="{00000000-0005-0000-0000-00001F000000}"/>
    <cellStyle name="60% - アクセント 2 3" xfId="37" xr:uid="{00000000-0005-0000-0000-000020000000}"/>
    <cellStyle name="60% - アクセント 3 2" xfId="38" xr:uid="{00000000-0005-0000-0000-000021000000}"/>
    <cellStyle name="60% - アクセント 3 3" xfId="39" xr:uid="{00000000-0005-0000-0000-000022000000}"/>
    <cellStyle name="60% - アクセント 3 4" xfId="40" xr:uid="{00000000-0005-0000-0000-000023000000}"/>
    <cellStyle name="60% - アクセント 4 2" xfId="41" xr:uid="{00000000-0005-0000-0000-000024000000}"/>
    <cellStyle name="60% - アクセント 4 3" xfId="42" xr:uid="{00000000-0005-0000-0000-000025000000}"/>
    <cellStyle name="60% - アクセント 4 4" xfId="43" xr:uid="{00000000-0005-0000-0000-000026000000}"/>
    <cellStyle name="60% - アクセント 5 2" xfId="44" xr:uid="{00000000-0005-0000-0000-000027000000}"/>
    <cellStyle name="60% - アクセント 5 3" xfId="45" xr:uid="{00000000-0005-0000-0000-000028000000}"/>
    <cellStyle name="60% - アクセント 6 2" xfId="46" xr:uid="{00000000-0005-0000-0000-000029000000}"/>
    <cellStyle name="60% - アクセント 6 3" xfId="47" xr:uid="{00000000-0005-0000-0000-00002A000000}"/>
    <cellStyle name="60% - アクセント 6 4" xfId="48" xr:uid="{00000000-0005-0000-0000-00002B000000}"/>
    <cellStyle name="アクセント 1 2" xfId="49" xr:uid="{00000000-0005-0000-0000-00002C000000}"/>
    <cellStyle name="アクセント 1 3" xfId="50" xr:uid="{00000000-0005-0000-0000-00002D000000}"/>
    <cellStyle name="アクセント 2 2" xfId="51" xr:uid="{00000000-0005-0000-0000-00002E000000}"/>
    <cellStyle name="アクセント 2 3" xfId="52" xr:uid="{00000000-0005-0000-0000-00002F000000}"/>
    <cellStyle name="アクセント 3 2" xfId="53" xr:uid="{00000000-0005-0000-0000-000030000000}"/>
    <cellStyle name="アクセント 3 3" xfId="54" xr:uid="{00000000-0005-0000-0000-000031000000}"/>
    <cellStyle name="アクセント 4 2" xfId="55" xr:uid="{00000000-0005-0000-0000-000032000000}"/>
    <cellStyle name="アクセント 4 3" xfId="56" xr:uid="{00000000-0005-0000-0000-000033000000}"/>
    <cellStyle name="アクセント 5 2" xfId="57" xr:uid="{00000000-0005-0000-0000-000034000000}"/>
    <cellStyle name="アクセント 5 3" xfId="58" xr:uid="{00000000-0005-0000-0000-000035000000}"/>
    <cellStyle name="アクセント 6 2" xfId="59" xr:uid="{00000000-0005-0000-0000-000036000000}"/>
    <cellStyle name="アクセント 6 3" xfId="60" xr:uid="{00000000-0005-0000-0000-000037000000}"/>
    <cellStyle name="タイトル 2" xfId="61" xr:uid="{00000000-0005-0000-0000-000038000000}"/>
    <cellStyle name="タイトル 3" xfId="62" xr:uid="{00000000-0005-0000-0000-000039000000}"/>
    <cellStyle name="チェック セル 2" xfId="63" xr:uid="{00000000-0005-0000-0000-00003A000000}"/>
    <cellStyle name="チェック セル 3" xfId="64" xr:uid="{00000000-0005-0000-0000-00003B000000}"/>
    <cellStyle name="どちらでもない 2" xfId="65" xr:uid="{00000000-0005-0000-0000-00003C000000}"/>
    <cellStyle name="どちらでもない 3" xfId="66" xr:uid="{00000000-0005-0000-0000-00003D000000}"/>
    <cellStyle name="パーセント" xfId="104" builtinId="5"/>
    <cellStyle name="パーセント 2" xfId="3" xr:uid="{00000000-0005-0000-0000-00003F000000}"/>
    <cellStyle name="メモ 2" xfId="67" xr:uid="{00000000-0005-0000-0000-000040000000}"/>
    <cellStyle name="メモ 3" xfId="68" xr:uid="{00000000-0005-0000-0000-000041000000}"/>
    <cellStyle name="メモ 4" xfId="69" xr:uid="{00000000-0005-0000-0000-000042000000}"/>
    <cellStyle name="リンク セル 2" xfId="70" xr:uid="{00000000-0005-0000-0000-000043000000}"/>
    <cellStyle name="リンク セル 3" xfId="71" xr:uid="{00000000-0005-0000-0000-000044000000}"/>
    <cellStyle name="悪い 2" xfId="72" xr:uid="{00000000-0005-0000-0000-000045000000}"/>
    <cellStyle name="悪い 3" xfId="73" xr:uid="{00000000-0005-0000-0000-000046000000}"/>
    <cellStyle name="計算 2" xfId="74" xr:uid="{00000000-0005-0000-0000-000047000000}"/>
    <cellStyle name="計算 3" xfId="75" xr:uid="{00000000-0005-0000-0000-000048000000}"/>
    <cellStyle name="警告文 2" xfId="76" xr:uid="{00000000-0005-0000-0000-000049000000}"/>
    <cellStyle name="警告文 3" xfId="77" xr:uid="{00000000-0005-0000-0000-00004A000000}"/>
    <cellStyle name="桁区切り" xfId="103" builtinId="6"/>
    <cellStyle name="桁区切り 2" xfId="4" xr:uid="{00000000-0005-0000-0000-00004C000000}"/>
    <cellStyle name="桁区切り 3" xfId="78" xr:uid="{00000000-0005-0000-0000-00004D000000}"/>
    <cellStyle name="桁区切り 4" xfId="79" xr:uid="{00000000-0005-0000-0000-00004E000000}"/>
    <cellStyle name="桁区切り 5" xfId="80" xr:uid="{00000000-0005-0000-0000-00004F000000}"/>
    <cellStyle name="桁区切り 6" xfId="2" xr:uid="{00000000-0005-0000-0000-000050000000}"/>
    <cellStyle name="見出し 1 2" xfId="81" xr:uid="{00000000-0005-0000-0000-000051000000}"/>
    <cellStyle name="見出し 1 3" xfId="82" xr:uid="{00000000-0005-0000-0000-000052000000}"/>
    <cellStyle name="見出し 2 2" xfId="83" xr:uid="{00000000-0005-0000-0000-000053000000}"/>
    <cellStyle name="見出し 2 3" xfId="84" xr:uid="{00000000-0005-0000-0000-000054000000}"/>
    <cellStyle name="見出し 3 2" xfId="85" xr:uid="{00000000-0005-0000-0000-000055000000}"/>
    <cellStyle name="見出し 3 3" xfId="86" xr:uid="{00000000-0005-0000-0000-000056000000}"/>
    <cellStyle name="見出し 4 2" xfId="87" xr:uid="{00000000-0005-0000-0000-000057000000}"/>
    <cellStyle name="見出し 4 3" xfId="88" xr:uid="{00000000-0005-0000-0000-000058000000}"/>
    <cellStyle name="集計 2" xfId="89" xr:uid="{00000000-0005-0000-0000-000059000000}"/>
    <cellStyle name="集計 3" xfId="90" xr:uid="{00000000-0005-0000-0000-00005A000000}"/>
    <cellStyle name="出力 2" xfId="91" xr:uid="{00000000-0005-0000-0000-00005B000000}"/>
    <cellStyle name="出力 3" xfId="92" xr:uid="{00000000-0005-0000-0000-00005C000000}"/>
    <cellStyle name="説明文 2" xfId="93" xr:uid="{00000000-0005-0000-0000-00005D000000}"/>
    <cellStyle name="説明文 3" xfId="94" xr:uid="{00000000-0005-0000-0000-00005E000000}"/>
    <cellStyle name="入力 2" xfId="95" xr:uid="{00000000-0005-0000-0000-00005F000000}"/>
    <cellStyle name="入力 3" xfId="96" xr:uid="{00000000-0005-0000-0000-000060000000}"/>
    <cellStyle name="標準" xfId="0" builtinId="0"/>
    <cellStyle name="標準 2" xfId="97" xr:uid="{00000000-0005-0000-0000-000062000000}"/>
    <cellStyle name="標準 3" xfId="98" xr:uid="{00000000-0005-0000-0000-000063000000}"/>
    <cellStyle name="標準 4" xfId="99" xr:uid="{00000000-0005-0000-0000-000064000000}"/>
    <cellStyle name="標準 5" xfId="100" xr:uid="{00000000-0005-0000-0000-000065000000}"/>
    <cellStyle name="標準 6" xfId="1" xr:uid="{00000000-0005-0000-0000-000066000000}"/>
    <cellStyle name="良い 2" xfId="101" xr:uid="{00000000-0005-0000-0000-000067000000}"/>
    <cellStyle name="良い 3" xfId="102"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304800</xdr:colOff>
      <xdr:row>17</xdr:row>
      <xdr:rowOff>59055</xdr:rowOff>
    </xdr:to>
    <xdr:sp macro="" textlink="">
      <xdr:nvSpPr>
        <xdr:cNvPr id="2" name="AutoShape 1" descr="CREDIT SAISON">
          <a:extLst>
            <a:ext uri="{FF2B5EF4-FFF2-40B4-BE49-F238E27FC236}">
              <a16:creationId xmlns:a16="http://schemas.microsoft.com/office/drawing/2014/main" id="{2B15AC40-C4EB-4087-AC70-9A613665D127}"/>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304800" cy="304800"/>
    <xdr:sp macro="" textlink="">
      <xdr:nvSpPr>
        <xdr:cNvPr id="3" name="AutoShape 1" descr="CREDIT SAISON">
          <a:extLst>
            <a:ext uri="{FF2B5EF4-FFF2-40B4-BE49-F238E27FC236}">
              <a16:creationId xmlns:a16="http://schemas.microsoft.com/office/drawing/2014/main" id="{0C3F0DE7-7F0F-4530-B574-D5CF02A18F39}"/>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16</xdr:row>
      <xdr:rowOff>0</xdr:rowOff>
    </xdr:from>
    <xdr:to>
      <xdr:col>3</xdr:col>
      <xdr:colOff>304800</xdr:colOff>
      <xdr:row>17</xdr:row>
      <xdr:rowOff>59055</xdr:rowOff>
    </xdr:to>
    <xdr:sp macro="" textlink="">
      <xdr:nvSpPr>
        <xdr:cNvPr id="6" name="AutoShape 1" descr="CREDIT SAISON">
          <a:extLst>
            <a:ext uri="{FF2B5EF4-FFF2-40B4-BE49-F238E27FC236}">
              <a16:creationId xmlns:a16="http://schemas.microsoft.com/office/drawing/2014/main" id="{A3094EF4-050A-4998-89DE-E5463330256F}"/>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304800" cy="304800"/>
    <xdr:sp macro="" textlink="">
      <xdr:nvSpPr>
        <xdr:cNvPr id="7" name="AutoShape 1" descr="CREDIT SAISON">
          <a:extLst>
            <a:ext uri="{FF2B5EF4-FFF2-40B4-BE49-F238E27FC236}">
              <a16:creationId xmlns:a16="http://schemas.microsoft.com/office/drawing/2014/main" id="{D8B90375-E93B-4D7A-A10C-5C5300AE592E}"/>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694267</xdr:colOff>
      <xdr:row>15</xdr:row>
      <xdr:rowOff>143934</xdr:rowOff>
    </xdr:from>
    <xdr:ext cx="304800" cy="304800"/>
    <xdr:sp macro="" textlink="">
      <xdr:nvSpPr>
        <xdr:cNvPr id="8" name="AutoShape 1" descr="CREDIT SAISON">
          <a:extLst>
            <a:ext uri="{FF2B5EF4-FFF2-40B4-BE49-F238E27FC236}">
              <a16:creationId xmlns:a16="http://schemas.microsoft.com/office/drawing/2014/main" id="{1FB49C8A-B0B1-4BED-806B-500A0F732132}"/>
            </a:ext>
          </a:extLst>
        </xdr:cNvPr>
        <xdr:cNvSpPr>
          <a:spLocks noChangeAspect="1" noChangeArrowheads="1"/>
        </xdr:cNvSpPr>
      </xdr:nvSpPr>
      <xdr:spPr bwMode="auto">
        <a:xfrm>
          <a:off x="6595534" y="34882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16</xdr:row>
      <xdr:rowOff>0</xdr:rowOff>
    </xdr:from>
    <xdr:to>
      <xdr:col>3</xdr:col>
      <xdr:colOff>304800</xdr:colOff>
      <xdr:row>17</xdr:row>
      <xdr:rowOff>59055</xdr:rowOff>
    </xdr:to>
    <xdr:sp macro="" textlink="">
      <xdr:nvSpPr>
        <xdr:cNvPr id="10" name="AutoShape 1" descr="CREDIT SAISON">
          <a:extLst>
            <a:ext uri="{FF2B5EF4-FFF2-40B4-BE49-F238E27FC236}">
              <a16:creationId xmlns:a16="http://schemas.microsoft.com/office/drawing/2014/main" id="{56FE2186-990E-4247-81BE-9637F2E300B1}"/>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16</xdr:row>
      <xdr:rowOff>0</xdr:rowOff>
    </xdr:from>
    <xdr:ext cx="304800" cy="304800"/>
    <xdr:sp macro="" textlink="">
      <xdr:nvSpPr>
        <xdr:cNvPr id="11" name="AutoShape 1" descr="CREDIT SAISON">
          <a:extLst>
            <a:ext uri="{FF2B5EF4-FFF2-40B4-BE49-F238E27FC236}">
              <a16:creationId xmlns:a16="http://schemas.microsoft.com/office/drawing/2014/main" id="{CD32DB11-F67B-44B1-8B83-9741B3375EB2}"/>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237067</xdr:colOff>
      <xdr:row>16</xdr:row>
      <xdr:rowOff>42333</xdr:rowOff>
    </xdr:from>
    <xdr:ext cx="304800" cy="304800"/>
    <xdr:sp macro="" textlink="">
      <xdr:nvSpPr>
        <xdr:cNvPr id="12" name="AutoShape 1" descr="CREDIT SAISON">
          <a:extLst>
            <a:ext uri="{FF2B5EF4-FFF2-40B4-BE49-F238E27FC236}">
              <a16:creationId xmlns:a16="http://schemas.microsoft.com/office/drawing/2014/main" id="{E385338C-23D8-4A67-964F-473DE0A67C63}"/>
            </a:ext>
          </a:extLst>
        </xdr:cNvPr>
        <xdr:cNvSpPr>
          <a:spLocks noChangeAspect="1" noChangeArrowheads="1"/>
        </xdr:cNvSpPr>
      </xdr:nvSpPr>
      <xdr:spPr bwMode="auto">
        <a:xfrm>
          <a:off x="6138334" y="360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25400</xdr:colOff>
      <xdr:row>15</xdr:row>
      <xdr:rowOff>211667</xdr:rowOff>
    </xdr:from>
    <xdr:ext cx="304800" cy="304800"/>
    <xdr:sp macro="" textlink="">
      <xdr:nvSpPr>
        <xdr:cNvPr id="13" name="AutoShape 1" descr="CREDIT SAISON">
          <a:extLst>
            <a:ext uri="{FF2B5EF4-FFF2-40B4-BE49-F238E27FC236}">
              <a16:creationId xmlns:a16="http://schemas.microsoft.com/office/drawing/2014/main" id="{EFC4C218-DC3F-49E4-BB30-B314081056B9}"/>
            </a:ext>
          </a:extLst>
        </xdr:cNvPr>
        <xdr:cNvSpPr>
          <a:spLocks noChangeAspect="1" noChangeArrowheads="1"/>
        </xdr:cNvSpPr>
      </xdr:nvSpPr>
      <xdr:spPr bwMode="auto">
        <a:xfrm>
          <a:off x="6807200" y="35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14" name="AutoShape 1" descr="CREDIT SAISON">
          <a:extLst>
            <a:ext uri="{FF2B5EF4-FFF2-40B4-BE49-F238E27FC236}">
              <a16:creationId xmlns:a16="http://schemas.microsoft.com/office/drawing/2014/main" id="{170D7B35-2A72-461A-8358-19E6AD9CA72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5" name="AutoShape 1" descr="CREDIT SAISON">
          <a:extLst>
            <a:ext uri="{FF2B5EF4-FFF2-40B4-BE49-F238E27FC236}">
              <a16:creationId xmlns:a16="http://schemas.microsoft.com/office/drawing/2014/main" id="{FF040A41-8492-4CD5-BC06-DFE4A99DCD3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16" name="AutoShape 1" descr="CREDIT SAISON">
          <a:extLst>
            <a:ext uri="{FF2B5EF4-FFF2-40B4-BE49-F238E27FC236}">
              <a16:creationId xmlns:a16="http://schemas.microsoft.com/office/drawing/2014/main" id="{A782F51C-D39C-4C50-A7C2-4C6415D6C082}"/>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7" name="AutoShape 1" descr="CREDIT SAISON">
          <a:extLst>
            <a:ext uri="{FF2B5EF4-FFF2-40B4-BE49-F238E27FC236}">
              <a16:creationId xmlns:a16="http://schemas.microsoft.com/office/drawing/2014/main" id="{B9786018-5114-4170-9C06-0D367CC59ADF}"/>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18" name="AutoShape 1" descr="CREDIT SAISON">
          <a:extLst>
            <a:ext uri="{FF2B5EF4-FFF2-40B4-BE49-F238E27FC236}">
              <a16:creationId xmlns:a16="http://schemas.microsoft.com/office/drawing/2014/main" id="{C284F818-735F-4165-A092-7989E7A6F5C2}"/>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9" name="AutoShape 1" descr="CREDIT SAISON">
          <a:extLst>
            <a:ext uri="{FF2B5EF4-FFF2-40B4-BE49-F238E27FC236}">
              <a16:creationId xmlns:a16="http://schemas.microsoft.com/office/drawing/2014/main" id="{268BCF40-1185-4BB1-9013-47815A6C5F0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0" name="AutoShape 1" descr="CREDIT SAISON">
          <a:extLst>
            <a:ext uri="{FF2B5EF4-FFF2-40B4-BE49-F238E27FC236}">
              <a16:creationId xmlns:a16="http://schemas.microsoft.com/office/drawing/2014/main" id="{26BF052F-97D6-4C9B-A9BA-6FBC99AC7E2E}"/>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21" name="AutoShape 1" descr="CREDIT SAISON">
          <a:extLst>
            <a:ext uri="{FF2B5EF4-FFF2-40B4-BE49-F238E27FC236}">
              <a16:creationId xmlns:a16="http://schemas.microsoft.com/office/drawing/2014/main" id="{F486003E-7C8C-4097-9BC0-A7BECCDD0810}"/>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22" name="AutoShape 1" descr="CREDIT SAISON">
          <a:extLst>
            <a:ext uri="{FF2B5EF4-FFF2-40B4-BE49-F238E27FC236}">
              <a16:creationId xmlns:a16="http://schemas.microsoft.com/office/drawing/2014/main" id="{17FFBEA7-5433-4268-A506-F4CB6C2F28C2}"/>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23" name="AutoShape 1" descr="CREDIT SAISON">
          <a:extLst>
            <a:ext uri="{FF2B5EF4-FFF2-40B4-BE49-F238E27FC236}">
              <a16:creationId xmlns:a16="http://schemas.microsoft.com/office/drawing/2014/main" id="{4E876FE0-AD0B-4832-894C-CE6584790E7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4" name="AutoShape 1" descr="CREDIT SAISON">
          <a:extLst>
            <a:ext uri="{FF2B5EF4-FFF2-40B4-BE49-F238E27FC236}">
              <a16:creationId xmlns:a16="http://schemas.microsoft.com/office/drawing/2014/main" id="{7F5DEF21-D131-4A52-9482-E1B844A14721}"/>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25" name="AutoShape 1" descr="CREDIT SAISON">
          <a:extLst>
            <a:ext uri="{FF2B5EF4-FFF2-40B4-BE49-F238E27FC236}">
              <a16:creationId xmlns:a16="http://schemas.microsoft.com/office/drawing/2014/main" id="{75633AC6-3930-42ED-8BB3-3487044686EC}"/>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26" name="AutoShape 1" descr="CREDIT SAISON">
          <a:extLst>
            <a:ext uri="{FF2B5EF4-FFF2-40B4-BE49-F238E27FC236}">
              <a16:creationId xmlns:a16="http://schemas.microsoft.com/office/drawing/2014/main" id="{46C7A8E7-3764-4FCD-94C5-639B95ECD659}"/>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27" name="AutoShape 1" descr="CREDIT SAISON">
          <a:extLst>
            <a:ext uri="{FF2B5EF4-FFF2-40B4-BE49-F238E27FC236}">
              <a16:creationId xmlns:a16="http://schemas.microsoft.com/office/drawing/2014/main" id="{3E8C0BB3-1F5E-4EFB-A69F-09BEABDD7210}"/>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8" name="AutoShape 1" descr="CREDIT SAISON">
          <a:extLst>
            <a:ext uri="{FF2B5EF4-FFF2-40B4-BE49-F238E27FC236}">
              <a16:creationId xmlns:a16="http://schemas.microsoft.com/office/drawing/2014/main" id="{6C81F6DF-E009-4552-BD8B-1BDA60E2D905}"/>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29" name="AutoShape 1" descr="CREDIT SAISON">
          <a:extLst>
            <a:ext uri="{FF2B5EF4-FFF2-40B4-BE49-F238E27FC236}">
              <a16:creationId xmlns:a16="http://schemas.microsoft.com/office/drawing/2014/main" id="{B494EB49-D6B8-49B7-87E9-4ACF57B52774}"/>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0" name="AutoShape 1" descr="CREDIT SAISON">
          <a:extLst>
            <a:ext uri="{FF2B5EF4-FFF2-40B4-BE49-F238E27FC236}">
              <a16:creationId xmlns:a16="http://schemas.microsoft.com/office/drawing/2014/main" id="{1CD1C97E-9C93-45BD-9FE4-F04F6CF2D1FB}"/>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1" name="AutoShape 1" descr="CREDIT SAISON">
          <a:extLst>
            <a:ext uri="{FF2B5EF4-FFF2-40B4-BE49-F238E27FC236}">
              <a16:creationId xmlns:a16="http://schemas.microsoft.com/office/drawing/2014/main" id="{F7936C79-56D4-4CAB-BD43-6711F9F732E6}"/>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32" name="AutoShape 1" descr="CREDIT SAISON">
          <a:extLst>
            <a:ext uri="{FF2B5EF4-FFF2-40B4-BE49-F238E27FC236}">
              <a16:creationId xmlns:a16="http://schemas.microsoft.com/office/drawing/2014/main" id="{2362D410-ABB6-4912-8ADD-52AE27B1EA67}"/>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33" name="AutoShape 1" descr="CREDIT SAISON">
          <a:extLst>
            <a:ext uri="{FF2B5EF4-FFF2-40B4-BE49-F238E27FC236}">
              <a16:creationId xmlns:a16="http://schemas.microsoft.com/office/drawing/2014/main" id="{750C0FEA-D453-4806-976A-5C71426223EE}"/>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4" name="AutoShape 1" descr="CREDIT SAISON">
          <a:extLst>
            <a:ext uri="{FF2B5EF4-FFF2-40B4-BE49-F238E27FC236}">
              <a16:creationId xmlns:a16="http://schemas.microsoft.com/office/drawing/2014/main" id="{492C2350-A118-49DD-8068-C311D46E4F94}"/>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5" name="AutoShape 1" descr="CREDIT SAISON">
          <a:extLst>
            <a:ext uri="{FF2B5EF4-FFF2-40B4-BE49-F238E27FC236}">
              <a16:creationId xmlns:a16="http://schemas.microsoft.com/office/drawing/2014/main" id="{996AF341-573A-4D18-9DDF-35E26F292412}"/>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36" name="AutoShape 1" descr="CREDIT SAISON">
          <a:extLst>
            <a:ext uri="{FF2B5EF4-FFF2-40B4-BE49-F238E27FC236}">
              <a16:creationId xmlns:a16="http://schemas.microsoft.com/office/drawing/2014/main" id="{CA1CFF2A-BC7A-40DC-A70C-15D77ED8FAA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7" name="AutoShape 1" descr="CREDIT SAISON">
          <a:extLst>
            <a:ext uri="{FF2B5EF4-FFF2-40B4-BE49-F238E27FC236}">
              <a16:creationId xmlns:a16="http://schemas.microsoft.com/office/drawing/2014/main" id="{056F093B-7779-4EBC-9225-B1883783CE2F}"/>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8" name="AutoShape 1" descr="CREDIT SAISON">
          <a:extLst>
            <a:ext uri="{FF2B5EF4-FFF2-40B4-BE49-F238E27FC236}">
              <a16:creationId xmlns:a16="http://schemas.microsoft.com/office/drawing/2014/main" id="{0CE7612B-3853-43A3-A600-810B5B052F48}"/>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39" name="AutoShape 1" descr="CREDIT SAISON">
          <a:extLst>
            <a:ext uri="{FF2B5EF4-FFF2-40B4-BE49-F238E27FC236}">
              <a16:creationId xmlns:a16="http://schemas.microsoft.com/office/drawing/2014/main" id="{804566F2-D02B-4DAF-98C5-72FD8E52972F}"/>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40" name="AutoShape 1" descr="CREDIT SAISON">
          <a:extLst>
            <a:ext uri="{FF2B5EF4-FFF2-40B4-BE49-F238E27FC236}">
              <a16:creationId xmlns:a16="http://schemas.microsoft.com/office/drawing/2014/main" id="{B96D5891-56FA-4B31-A2A2-57D0B2BB330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41" name="AutoShape 1" descr="CREDIT SAISON">
          <a:extLst>
            <a:ext uri="{FF2B5EF4-FFF2-40B4-BE49-F238E27FC236}">
              <a16:creationId xmlns:a16="http://schemas.microsoft.com/office/drawing/2014/main" id="{EA3F0030-E5DF-4278-8E28-4769743B3C3F}"/>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42" name="AutoShape 1" descr="CREDIT SAISON">
          <a:extLst>
            <a:ext uri="{FF2B5EF4-FFF2-40B4-BE49-F238E27FC236}">
              <a16:creationId xmlns:a16="http://schemas.microsoft.com/office/drawing/2014/main" id="{51B8DC5A-5736-4ADB-8B2E-FF0D095DD476}"/>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43" name="AutoShape 1" descr="CREDIT SAISON">
          <a:extLst>
            <a:ext uri="{FF2B5EF4-FFF2-40B4-BE49-F238E27FC236}">
              <a16:creationId xmlns:a16="http://schemas.microsoft.com/office/drawing/2014/main" id="{342A8EEB-36CF-4BBF-B99A-97219C415F0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44" name="AutoShape 1" descr="CREDIT SAISON">
          <a:extLst>
            <a:ext uri="{FF2B5EF4-FFF2-40B4-BE49-F238E27FC236}">
              <a16:creationId xmlns:a16="http://schemas.microsoft.com/office/drawing/2014/main" id="{F03622AD-34D9-4E9F-A9E8-EF636EA83605}"/>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45" name="AutoShape 1" descr="CREDIT SAISON">
          <a:extLst>
            <a:ext uri="{FF2B5EF4-FFF2-40B4-BE49-F238E27FC236}">
              <a16:creationId xmlns:a16="http://schemas.microsoft.com/office/drawing/2014/main" id="{12B4239D-4FBC-47DD-9C02-CBB56A30D1A2}"/>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46" name="AutoShape 1" descr="CREDIT SAISON">
          <a:extLst>
            <a:ext uri="{FF2B5EF4-FFF2-40B4-BE49-F238E27FC236}">
              <a16:creationId xmlns:a16="http://schemas.microsoft.com/office/drawing/2014/main" id="{5D2E7726-ED36-4D84-93E9-67E3A1A461CF}"/>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47" name="AutoShape 1" descr="CREDIT SAISON">
          <a:extLst>
            <a:ext uri="{FF2B5EF4-FFF2-40B4-BE49-F238E27FC236}">
              <a16:creationId xmlns:a16="http://schemas.microsoft.com/office/drawing/2014/main" id="{C6F9E972-7387-8B43-BF17-04060C82826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48" name="AutoShape 1" descr="CREDIT SAISON">
          <a:extLst>
            <a:ext uri="{FF2B5EF4-FFF2-40B4-BE49-F238E27FC236}">
              <a16:creationId xmlns:a16="http://schemas.microsoft.com/office/drawing/2014/main" id="{9FE02646-DA4A-BD42-A1CA-5725B0949BE9}"/>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49" name="AutoShape 1" descr="CREDIT SAISON">
          <a:extLst>
            <a:ext uri="{FF2B5EF4-FFF2-40B4-BE49-F238E27FC236}">
              <a16:creationId xmlns:a16="http://schemas.microsoft.com/office/drawing/2014/main" id="{7710FB4D-ED99-014D-95CC-41E43AE2F2D6}"/>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22</xdr:row>
      <xdr:rowOff>0</xdr:rowOff>
    </xdr:from>
    <xdr:ext cx="304800" cy="304800"/>
    <xdr:sp macro="" textlink="">
      <xdr:nvSpPr>
        <xdr:cNvPr id="50" name="AutoShape 1" descr="CREDIT SAISON">
          <a:extLst>
            <a:ext uri="{FF2B5EF4-FFF2-40B4-BE49-F238E27FC236}">
              <a16:creationId xmlns:a16="http://schemas.microsoft.com/office/drawing/2014/main" id="{7D3F1C25-F7D9-B645-A449-EADC5D51988B}"/>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1" name="AutoShape 1" descr="CREDIT SAISON">
          <a:extLst>
            <a:ext uri="{FF2B5EF4-FFF2-40B4-BE49-F238E27FC236}">
              <a16:creationId xmlns:a16="http://schemas.microsoft.com/office/drawing/2014/main" id="{8625C07E-E3DD-0D4F-B63C-4057D92C5003}"/>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2" name="AutoShape 1" descr="CREDIT SAISON">
          <a:extLst>
            <a:ext uri="{FF2B5EF4-FFF2-40B4-BE49-F238E27FC236}">
              <a16:creationId xmlns:a16="http://schemas.microsoft.com/office/drawing/2014/main" id="{2250FED1-46AE-084A-953A-C08273CDB930}"/>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53" name="AutoShape 1" descr="CREDIT SAISON">
          <a:extLst>
            <a:ext uri="{FF2B5EF4-FFF2-40B4-BE49-F238E27FC236}">
              <a16:creationId xmlns:a16="http://schemas.microsoft.com/office/drawing/2014/main" id="{ED605C30-D8F9-6949-943F-4FCF88773953}"/>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4" name="AutoShape 1" descr="CREDIT SAISON">
          <a:extLst>
            <a:ext uri="{FF2B5EF4-FFF2-40B4-BE49-F238E27FC236}">
              <a16:creationId xmlns:a16="http://schemas.microsoft.com/office/drawing/2014/main" id="{2F09D146-074A-8A4A-B626-063A298901EC}"/>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55" name="AutoShape 1" descr="CREDIT SAISON">
          <a:extLst>
            <a:ext uri="{FF2B5EF4-FFF2-40B4-BE49-F238E27FC236}">
              <a16:creationId xmlns:a16="http://schemas.microsoft.com/office/drawing/2014/main" id="{3B49D3EA-066C-0741-8BA3-D916E6FDBE99}"/>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6" name="AutoShape 1" descr="CREDIT SAISON">
          <a:extLst>
            <a:ext uri="{FF2B5EF4-FFF2-40B4-BE49-F238E27FC236}">
              <a16:creationId xmlns:a16="http://schemas.microsoft.com/office/drawing/2014/main" id="{957E696D-9D01-3F40-A819-0E666500C795}"/>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57" name="AutoShape 1" descr="CREDIT SAISON">
          <a:extLst>
            <a:ext uri="{FF2B5EF4-FFF2-40B4-BE49-F238E27FC236}">
              <a16:creationId xmlns:a16="http://schemas.microsoft.com/office/drawing/2014/main" id="{3606C102-6235-634D-B804-F9C448784C84}"/>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8" name="AutoShape 1" descr="CREDIT SAISON">
          <a:extLst>
            <a:ext uri="{FF2B5EF4-FFF2-40B4-BE49-F238E27FC236}">
              <a16:creationId xmlns:a16="http://schemas.microsoft.com/office/drawing/2014/main" id="{D73E01DF-CDC4-1C49-976B-B00C82B71A0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9" name="AutoShape 1" descr="CREDIT SAISON">
          <a:extLst>
            <a:ext uri="{FF2B5EF4-FFF2-40B4-BE49-F238E27FC236}">
              <a16:creationId xmlns:a16="http://schemas.microsoft.com/office/drawing/2014/main" id="{DE5EAF60-F5FA-AB48-8D8C-063993014434}"/>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0" name="AutoShape 1" descr="CREDIT SAISON">
          <a:extLst>
            <a:ext uri="{FF2B5EF4-FFF2-40B4-BE49-F238E27FC236}">
              <a16:creationId xmlns:a16="http://schemas.microsoft.com/office/drawing/2014/main" id="{7260DC3B-E37C-F842-AE8F-BC6048DA5182}"/>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22</xdr:row>
      <xdr:rowOff>0</xdr:rowOff>
    </xdr:from>
    <xdr:ext cx="304800" cy="304800"/>
    <xdr:sp macro="" textlink="">
      <xdr:nvSpPr>
        <xdr:cNvPr id="61" name="AutoShape 1" descr="CREDIT SAISON">
          <a:extLst>
            <a:ext uri="{FF2B5EF4-FFF2-40B4-BE49-F238E27FC236}">
              <a16:creationId xmlns:a16="http://schemas.microsoft.com/office/drawing/2014/main" id="{2F95C297-15E1-F345-87CF-2A9ADF3421DB}"/>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62" name="AutoShape 1" descr="CREDIT SAISON">
          <a:extLst>
            <a:ext uri="{FF2B5EF4-FFF2-40B4-BE49-F238E27FC236}">
              <a16:creationId xmlns:a16="http://schemas.microsoft.com/office/drawing/2014/main" id="{B617FF2D-DC32-BF42-9719-5948EB47D484}"/>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63" name="AutoShape 1" descr="CREDIT SAISON">
          <a:extLst>
            <a:ext uri="{FF2B5EF4-FFF2-40B4-BE49-F238E27FC236}">
              <a16:creationId xmlns:a16="http://schemas.microsoft.com/office/drawing/2014/main" id="{C798CFC5-D5A4-3A47-A58B-8FF70DB67FEB}"/>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4" name="AutoShape 1" descr="CREDIT SAISON">
          <a:extLst>
            <a:ext uri="{FF2B5EF4-FFF2-40B4-BE49-F238E27FC236}">
              <a16:creationId xmlns:a16="http://schemas.microsoft.com/office/drawing/2014/main" id="{B1A0E89F-EF07-0A43-A715-5766DA3F34E7}"/>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65" name="AutoShape 1" descr="CREDIT SAISON">
          <a:extLst>
            <a:ext uri="{FF2B5EF4-FFF2-40B4-BE49-F238E27FC236}">
              <a16:creationId xmlns:a16="http://schemas.microsoft.com/office/drawing/2014/main" id="{48541C3B-8506-A545-B431-2B650E9B32AD}"/>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66" name="AutoShape 1" descr="CREDIT SAISON">
          <a:extLst>
            <a:ext uri="{FF2B5EF4-FFF2-40B4-BE49-F238E27FC236}">
              <a16:creationId xmlns:a16="http://schemas.microsoft.com/office/drawing/2014/main" id="{5A0A960A-20FA-F545-88C7-840898B099D4}"/>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67" name="AutoShape 1" descr="CREDIT SAISON">
          <a:extLst>
            <a:ext uri="{FF2B5EF4-FFF2-40B4-BE49-F238E27FC236}">
              <a16:creationId xmlns:a16="http://schemas.microsoft.com/office/drawing/2014/main" id="{12C75E51-7ED8-DD4D-ACCE-9D1561B97A04}"/>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8" name="AutoShape 1" descr="CREDIT SAISON">
          <a:extLst>
            <a:ext uri="{FF2B5EF4-FFF2-40B4-BE49-F238E27FC236}">
              <a16:creationId xmlns:a16="http://schemas.microsoft.com/office/drawing/2014/main" id="{C94E2BCE-7396-594F-AD3C-27C2DA6DCA0C}"/>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69" name="AutoShape 1" descr="CREDIT SAISON">
          <a:extLst>
            <a:ext uri="{FF2B5EF4-FFF2-40B4-BE49-F238E27FC236}">
              <a16:creationId xmlns:a16="http://schemas.microsoft.com/office/drawing/2014/main" id="{71BD2702-1030-6246-B31E-AC55E8BBCA21}"/>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04800"/>
    <xdr:sp macro="" textlink="">
      <xdr:nvSpPr>
        <xdr:cNvPr id="70" name="AutoShape 1" descr="CREDIT SAISON">
          <a:extLst>
            <a:ext uri="{FF2B5EF4-FFF2-40B4-BE49-F238E27FC236}">
              <a16:creationId xmlns:a16="http://schemas.microsoft.com/office/drawing/2014/main" id="{85FA9DC5-4B25-0C40-9910-058135C7038F}"/>
            </a:ext>
          </a:extLst>
        </xdr:cNvPr>
        <xdr:cNvSpPr>
          <a:spLocks noChangeAspect="1" noChangeArrowheads="1"/>
        </xdr:cNvSpPr>
      </xdr:nvSpPr>
      <xdr:spPr bwMode="auto">
        <a:xfrm>
          <a:off x="6533444"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71" name="AutoShape 1" descr="CREDIT SAISON">
          <a:extLst>
            <a:ext uri="{FF2B5EF4-FFF2-40B4-BE49-F238E27FC236}">
              <a16:creationId xmlns:a16="http://schemas.microsoft.com/office/drawing/2014/main" id="{9DFE1E86-20C0-8846-8C47-8BCA25F73164}"/>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04800"/>
    <xdr:sp macro="" textlink="">
      <xdr:nvSpPr>
        <xdr:cNvPr id="72" name="AutoShape 1" descr="CREDIT SAISON">
          <a:extLst>
            <a:ext uri="{FF2B5EF4-FFF2-40B4-BE49-F238E27FC236}">
              <a16:creationId xmlns:a16="http://schemas.microsoft.com/office/drawing/2014/main" id="{6CB74B28-75E9-A14E-BFC8-40702859A893}"/>
            </a:ext>
          </a:extLst>
        </xdr:cNvPr>
        <xdr:cNvSpPr>
          <a:spLocks noChangeAspect="1" noChangeArrowheads="1"/>
        </xdr:cNvSpPr>
      </xdr:nvSpPr>
      <xdr:spPr bwMode="auto">
        <a:xfrm>
          <a:off x="6533444"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694267</xdr:colOff>
      <xdr:row>15</xdr:row>
      <xdr:rowOff>143934</xdr:rowOff>
    </xdr:from>
    <xdr:ext cx="304800" cy="304800"/>
    <xdr:sp macro="" textlink="">
      <xdr:nvSpPr>
        <xdr:cNvPr id="73" name="AutoShape 1" descr="CREDIT SAISON">
          <a:extLst>
            <a:ext uri="{FF2B5EF4-FFF2-40B4-BE49-F238E27FC236}">
              <a16:creationId xmlns:a16="http://schemas.microsoft.com/office/drawing/2014/main" id="{D01DD07A-8415-F346-88AF-4E5D72FBF307}"/>
            </a:ext>
          </a:extLst>
        </xdr:cNvPr>
        <xdr:cNvSpPr>
          <a:spLocks noChangeAspect="1" noChangeArrowheads="1"/>
        </xdr:cNvSpPr>
      </xdr:nvSpPr>
      <xdr:spPr bwMode="auto">
        <a:xfrm>
          <a:off x="7227711" y="33753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74" name="AutoShape 1" descr="CREDIT SAISON">
          <a:extLst>
            <a:ext uri="{FF2B5EF4-FFF2-40B4-BE49-F238E27FC236}">
              <a16:creationId xmlns:a16="http://schemas.microsoft.com/office/drawing/2014/main" id="{9CCD3496-45B3-104A-8078-AC62FDA48188}"/>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4800"/>
    <xdr:sp macro="" textlink="">
      <xdr:nvSpPr>
        <xdr:cNvPr id="75" name="AutoShape 1" descr="CREDIT SAISON">
          <a:extLst>
            <a:ext uri="{FF2B5EF4-FFF2-40B4-BE49-F238E27FC236}">
              <a16:creationId xmlns:a16="http://schemas.microsoft.com/office/drawing/2014/main" id="{05B15807-EAF0-2F49-915A-B6915939A415}"/>
            </a:ext>
          </a:extLst>
        </xdr:cNvPr>
        <xdr:cNvSpPr>
          <a:spLocks noChangeAspect="1" noChangeArrowheads="1"/>
        </xdr:cNvSpPr>
      </xdr:nvSpPr>
      <xdr:spPr bwMode="auto">
        <a:xfrm>
          <a:off x="5559778"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237067</xdr:colOff>
      <xdr:row>16</xdr:row>
      <xdr:rowOff>42333</xdr:rowOff>
    </xdr:from>
    <xdr:ext cx="304800" cy="304800"/>
    <xdr:sp macro="" textlink="">
      <xdr:nvSpPr>
        <xdr:cNvPr id="76" name="AutoShape 1" descr="CREDIT SAISON">
          <a:extLst>
            <a:ext uri="{FF2B5EF4-FFF2-40B4-BE49-F238E27FC236}">
              <a16:creationId xmlns:a16="http://schemas.microsoft.com/office/drawing/2014/main" id="{9C2412A0-577F-BB4D-9FF3-3EAB72EF8AC2}"/>
            </a:ext>
          </a:extLst>
        </xdr:cNvPr>
        <xdr:cNvSpPr>
          <a:spLocks noChangeAspect="1" noChangeArrowheads="1"/>
        </xdr:cNvSpPr>
      </xdr:nvSpPr>
      <xdr:spPr bwMode="auto">
        <a:xfrm>
          <a:off x="6770511" y="3485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25400</xdr:colOff>
      <xdr:row>15</xdr:row>
      <xdr:rowOff>211667</xdr:rowOff>
    </xdr:from>
    <xdr:ext cx="304800" cy="304800"/>
    <xdr:sp macro="" textlink="">
      <xdr:nvSpPr>
        <xdr:cNvPr id="77" name="AutoShape 1" descr="CREDIT SAISON">
          <a:extLst>
            <a:ext uri="{FF2B5EF4-FFF2-40B4-BE49-F238E27FC236}">
              <a16:creationId xmlns:a16="http://schemas.microsoft.com/office/drawing/2014/main" id="{89BD9C05-E8C6-9E4F-BC84-552CEA3BB158}"/>
            </a:ext>
          </a:extLst>
        </xdr:cNvPr>
        <xdr:cNvSpPr>
          <a:spLocks noChangeAspect="1" noChangeArrowheads="1"/>
        </xdr:cNvSpPr>
      </xdr:nvSpPr>
      <xdr:spPr bwMode="auto">
        <a:xfrm>
          <a:off x="7532511"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78" name="AutoShape 1" descr="CREDIT SAISON">
          <a:extLst>
            <a:ext uri="{FF2B5EF4-FFF2-40B4-BE49-F238E27FC236}">
              <a16:creationId xmlns:a16="http://schemas.microsoft.com/office/drawing/2014/main" id="{715D9EA3-AFD6-7D4B-8CAC-7584C6FF7869}"/>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79" name="AutoShape 1" descr="CREDIT SAISON">
          <a:extLst>
            <a:ext uri="{FF2B5EF4-FFF2-40B4-BE49-F238E27FC236}">
              <a16:creationId xmlns:a16="http://schemas.microsoft.com/office/drawing/2014/main" id="{BC70B427-88D5-1E4F-A5D3-F67053FD9199}"/>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0" name="AutoShape 1" descr="CREDIT SAISON">
          <a:extLst>
            <a:ext uri="{FF2B5EF4-FFF2-40B4-BE49-F238E27FC236}">
              <a16:creationId xmlns:a16="http://schemas.microsoft.com/office/drawing/2014/main" id="{A7E7F688-1E68-B041-BE39-3FED3CBA0BF6}"/>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81" name="AutoShape 1" descr="CREDIT SAISON">
          <a:extLst>
            <a:ext uri="{FF2B5EF4-FFF2-40B4-BE49-F238E27FC236}">
              <a16:creationId xmlns:a16="http://schemas.microsoft.com/office/drawing/2014/main" id="{D636191D-B23E-CA43-A3C7-AF0336DB8F2E}"/>
            </a:ext>
          </a:extLst>
        </xdr:cNvPr>
        <xdr:cNvSpPr>
          <a:spLocks noChangeAspect="1" noChangeArrowheads="1"/>
        </xdr:cNvSpPr>
      </xdr:nvSpPr>
      <xdr:spPr bwMode="auto">
        <a:xfrm>
          <a:off x="8480778"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82" name="AutoShape 1" descr="CREDIT SAISON">
          <a:extLst>
            <a:ext uri="{FF2B5EF4-FFF2-40B4-BE49-F238E27FC236}">
              <a16:creationId xmlns:a16="http://schemas.microsoft.com/office/drawing/2014/main" id="{EA2F40CA-D91F-2D43-8521-4320DA5FA775}"/>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83" name="AutoShape 1" descr="CREDIT SAISON">
          <a:extLst>
            <a:ext uri="{FF2B5EF4-FFF2-40B4-BE49-F238E27FC236}">
              <a16:creationId xmlns:a16="http://schemas.microsoft.com/office/drawing/2014/main" id="{7683AB03-01B2-484A-912D-46C75E8F1F39}"/>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4" name="AutoShape 1" descr="CREDIT SAISON">
          <a:extLst>
            <a:ext uri="{FF2B5EF4-FFF2-40B4-BE49-F238E27FC236}">
              <a16:creationId xmlns:a16="http://schemas.microsoft.com/office/drawing/2014/main" id="{95367E3B-C985-D54F-B9F1-7E92195E14CE}"/>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85" name="AutoShape 1" descr="CREDIT SAISON">
          <a:extLst>
            <a:ext uri="{FF2B5EF4-FFF2-40B4-BE49-F238E27FC236}">
              <a16:creationId xmlns:a16="http://schemas.microsoft.com/office/drawing/2014/main" id="{412A9B23-F3FE-0543-8724-D8E4E58FACC7}"/>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304800"/>
    <xdr:sp macro="" textlink="">
      <xdr:nvSpPr>
        <xdr:cNvPr id="86" name="AutoShape 1" descr="CREDIT SAISON">
          <a:extLst>
            <a:ext uri="{FF2B5EF4-FFF2-40B4-BE49-F238E27FC236}">
              <a16:creationId xmlns:a16="http://schemas.microsoft.com/office/drawing/2014/main" id="{BDBB4232-3ECB-C148-A12D-54F1908F0952}"/>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87" name="AutoShape 1" descr="CREDIT SAISON">
          <a:extLst>
            <a:ext uri="{FF2B5EF4-FFF2-40B4-BE49-F238E27FC236}">
              <a16:creationId xmlns:a16="http://schemas.microsoft.com/office/drawing/2014/main" id="{325ADE9F-1875-FA4D-B79D-F1B268E8005B}"/>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8" name="AutoShape 1" descr="CREDIT SAISON">
          <a:extLst>
            <a:ext uri="{FF2B5EF4-FFF2-40B4-BE49-F238E27FC236}">
              <a16:creationId xmlns:a16="http://schemas.microsoft.com/office/drawing/2014/main" id="{3F254754-8AE3-D744-8296-A6F15B45D2D8}"/>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89" name="AutoShape 1" descr="CREDIT SAISON">
          <a:extLst>
            <a:ext uri="{FF2B5EF4-FFF2-40B4-BE49-F238E27FC236}">
              <a16:creationId xmlns:a16="http://schemas.microsoft.com/office/drawing/2014/main" id="{C1D538FC-DF1C-0447-BCC4-9AB1F79D61B8}"/>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0" name="AutoShape 1" descr="CREDIT SAISON">
          <a:extLst>
            <a:ext uri="{FF2B5EF4-FFF2-40B4-BE49-F238E27FC236}">
              <a16:creationId xmlns:a16="http://schemas.microsoft.com/office/drawing/2014/main" id="{E77D4190-A839-184E-BFDD-AD4CAE42572F}"/>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1" name="AutoShape 1" descr="CREDIT SAISON">
          <a:extLst>
            <a:ext uri="{FF2B5EF4-FFF2-40B4-BE49-F238E27FC236}">
              <a16:creationId xmlns:a16="http://schemas.microsoft.com/office/drawing/2014/main" id="{128777BC-374E-E74F-A80B-835F8C31AEC9}"/>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92" name="AutoShape 1" descr="CREDIT SAISON">
          <a:extLst>
            <a:ext uri="{FF2B5EF4-FFF2-40B4-BE49-F238E27FC236}">
              <a16:creationId xmlns:a16="http://schemas.microsoft.com/office/drawing/2014/main" id="{7919C00A-249F-8A4E-A501-A2CBF1F29331}"/>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93" name="AutoShape 1" descr="CREDIT SAISON">
          <a:extLst>
            <a:ext uri="{FF2B5EF4-FFF2-40B4-BE49-F238E27FC236}">
              <a16:creationId xmlns:a16="http://schemas.microsoft.com/office/drawing/2014/main" id="{FEF3A1E5-BC1F-CD44-838A-724D2D863BAE}"/>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4" name="AutoShape 1" descr="CREDIT SAISON">
          <a:extLst>
            <a:ext uri="{FF2B5EF4-FFF2-40B4-BE49-F238E27FC236}">
              <a16:creationId xmlns:a16="http://schemas.microsoft.com/office/drawing/2014/main" id="{A4B85859-ADDE-CD4F-A2D9-71FDF2740CB7}"/>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5" name="AutoShape 1" descr="CREDIT SAISON">
          <a:extLst>
            <a:ext uri="{FF2B5EF4-FFF2-40B4-BE49-F238E27FC236}">
              <a16:creationId xmlns:a16="http://schemas.microsoft.com/office/drawing/2014/main" id="{989FC510-0EB1-5047-B000-A1B689D4695C}"/>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96" name="AutoShape 1" descr="CREDIT SAISON">
          <a:extLst>
            <a:ext uri="{FF2B5EF4-FFF2-40B4-BE49-F238E27FC236}">
              <a16:creationId xmlns:a16="http://schemas.microsoft.com/office/drawing/2014/main" id="{6B6CD0DD-22A0-6242-B1F3-F88C320156D1}"/>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304800"/>
    <xdr:sp macro="" textlink="">
      <xdr:nvSpPr>
        <xdr:cNvPr id="97" name="AutoShape 1" descr="CREDIT SAISON">
          <a:extLst>
            <a:ext uri="{FF2B5EF4-FFF2-40B4-BE49-F238E27FC236}">
              <a16:creationId xmlns:a16="http://schemas.microsoft.com/office/drawing/2014/main" id="{44570649-FC8E-F94D-8D71-EC54BCF82E96}"/>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8" name="AutoShape 1" descr="CREDIT SAISON">
          <a:extLst>
            <a:ext uri="{FF2B5EF4-FFF2-40B4-BE49-F238E27FC236}">
              <a16:creationId xmlns:a16="http://schemas.microsoft.com/office/drawing/2014/main" id="{2736E41A-A811-D344-9ACB-5ACA8D8F04B0}"/>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9" name="AutoShape 1" descr="CREDIT SAISON">
          <a:extLst>
            <a:ext uri="{FF2B5EF4-FFF2-40B4-BE49-F238E27FC236}">
              <a16:creationId xmlns:a16="http://schemas.microsoft.com/office/drawing/2014/main" id="{B037582C-C302-6B45-84EA-D6CD0CDA7FC0}"/>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0" name="AutoShape 1" descr="CREDIT SAISON">
          <a:extLst>
            <a:ext uri="{FF2B5EF4-FFF2-40B4-BE49-F238E27FC236}">
              <a16:creationId xmlns:a16="http://schemas.microsoft.com/office/drawing/2014/main" id="{6BD069FA-214E-F64A-B4DE-1CCC0087503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1" name="AutoShape 1" descr="CREDIT SAISON">
          <a:extLst>
            <a:ext uri="{FF2B5EF4-FFF2-40B4-BE49-F238E27FC236}">
              <a16:creationId xmlns:a16="http://schemas.microsoft.com/office/drawing/2014/main" id="{AE1CA950-D594-B34E-8238-AC4EDA4B813F}"/>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02" name="AutoShape 1" descr="CREDIT SAISON">
          <a:extLst>
            <a:ext uri="{FF2B5EF4-FFF2-40B4-BE49-F238E27FC236}">
              <a16:creationId xmlns:a16="http://schemas.microsoft.com/office/drawing/2014/main" id="{788D66D2-37E2-934E-BC1A-70C583376AC3}"/>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103" name="AutoShape 1" descr="CREDIT SAISON">
          <a:extLst>
            <a:ext uri="{FF2B5EF4-FFF2-40B4-BE49-F238E27FC236}">
              <a16:creationId xmlns:a16="http://schemas.microsoft.com/office/drawing/2014/main" id="{EA326ADF-4A14-EA4A-A7D0-01874CE33B2F}"/>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4" name="AutoShape 1" descr="CREDIT SAISON">
          <a:extLst>
            <a:ext uri="{FF2B5EF4-FFF2-40B4-BE49-F238E27FC236}">
              <a16:creationId xmlns:a16="http://schemas.microsoft.com/office/drawing/2014/main" id="{1A6D9DC8-5DF6-F84C-89E0-589569582941}"/>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5" name="AutoShape 1" descr="CREDIT SAISON">
          <a:extLst>
            <a:ext uri="{FF2B5EF4-FFF2-40B4-BE49-F238E27FC236}">
              <a16:creationId xmlns:a16="http://schemas.microsoft.com/office/drawing/2014/main" id="{67D052E6-BEB6-CC46-89E6-AD21FEA944A3}"/>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06" name="AutoShape 1" descr="CREDIT SAISON">
          <a:extLst>
            <a:ext uri="{FF2B5EF4-FFF2-40B4-BE49-F238E27FC236}">
              <a16:creationId xmlns:a16="http://schemas.microsoft.com/office/drawing/2014/main" id="{D716810C-EFB1-0C44-B7B5-4C2ADB1A8E49}"/>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7" name="AutoShape 1" descr="CREDIT SAISON">
          <a:extLst>
            <a:ext uri="{FF2B5EF4-FFF2-40B4-BE49-F238E27FC236}">
              <a16:creationId xmlns:a16="http://schemas.microsoft.com/office/drawing/2014/main" id="{8EA570AC-7039-A545-8D56-8246DEDF31EB}"/>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304800"/>
    <xdr:sp macro="" textlink="">
      <xdr:nvSpPr>
        <xdr:cNvPr id="108" name="AutoShape 1" descr="CREDIT SAISON">
          <a:extLst>
            <a:ext uri="{FF2B5EF4-FFF2-40B4-BE49-F238E27FC236}">
              <a16:creationId xmlns:a16="http://schemas.microsoft.com/office/drawing/2014/main" id="{B68B1C4D-4C05-D34F-86BF-0750D6CCDEB2}"/>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9" name="AutoShape 1" descr="CREDIT SAISON">
          <a:extLst>
            <a:ext uri="{FF2B5EF4-FFF2-40B4-BE49-F238E27FC236}">
              <a16:creationId xmlns:a16="http://schemas.microsoft.com/office/drawing/2014/main" id="{1C7C84DA-A544-DA4E-9AEE-16F624456D4D}"/>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10" name="AutoShape 1" descr="CREDIT SAISON">
          <a:extLst>
            <a:ext uri="{FF2B5EF4-FFF2-40B4-BE49-F238E27FC236}">
              <a16:creationId xmlns:a16="http://schemas.microsoft.com/office/drawing/2014/main" id="{86531C86-4E19-1541-B68A-2EA76FB3AA71}"/>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1" name="AutoShape 1" descr="CREDIT SAISON">
          <a:extLst>
            <a:ext uri="{FF2B5EF4-FFF2-40B4-BE49-F238E27FC236}">
              <a16:creationId xmlns:a16="http://schemas.microsoft.com/office/drawing/2014/main" id="{638CBCDC-533B-1744-BFDD-EBDD42952C46}"/>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12" name="AutoShape 1" descr="CREDIT SAISON">
          <a:extLst>
            <a:ext uri="{FF2B5EF4-FFF2-40B4-BE49-F238E27FC236}">
              <a16:creationId xmlns:a16="http://schemas.microsoft.com/office/drawing/2014/main" id="{0013D2D3-5A58-F24D-AB72-42C8BFC7F940}"/>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13" name="AutoShape 1" descr="CREDIT SAISON">
          <a:extLst>
            <a:ext uri="{FF2B5EF4-FFF2-40B4-BE49-F238E27FC236}">
              <a16:creationId xmlns:a16="http://schemas.microsoft.com/office/drawing/2014/main" id="{53A8CF76-835B-E54D-B19A-FC1E48250B58}"/>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114" name="AutoShape 1" descr="CREDIT SAISON">
          <a:extLst>
            <a:ext uri="{FF2B5EF4-FFF2-40B4-BE49-F238E27FC236}">
              <a16:creationId xmlns:a16="http://schemas.microsoft.com/office/drawing/2014/main" id="{AB0B76BA-E661-084A-9E93-6DAD877EDE12}"/>
            </a:ext>
          </a:extLst>
        </xdr:cNvPr>
        <xdr:cNvSpPr>
          <a:spLocks noChangeAspect="1" noChangeArrowheads="1"/>
        </xdr:cNvSpPr>
      </xdr:nvSpPr>
      <xdr:spPr bwMode="auto">
        <a:xfrm>
          <a:off x="8480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5" name="AutoShape 1" descr="CREDIT SAISON">
          <a:extLst>
            <a:ext uri="{FF2B5EF4-FFF2-40B4-BE49-F238E27FC236}">
              <a16:creationId xmlns:a16="http://schemas.microsoft.com/office/drawing/2014/main" id="{3E5D1042-04F7-2044-AD7D-E24162FDC03B}"/>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16" name="AutoShape 1" descr="CREDIT SAISON">
          <a:extLst>
            <a:ext uri="{FF2B5EF4-FFF2-40B4-BE49-F238E27FC236}">
              <a16:creationId xmlns:a16="http://schemas.microsoft.com/office/drawing/2014/main" id="{FBCFD445-94C2-6440-AC8C-67B8A81BD397}"/>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17" name="AutoShape 1" descr="CREDIT SAISON">
          <a:extLst>
            <a:ext uri="{FF2B5EF4-FFF2-40B4-BE49-F238E27FC236}">
              <a16:creationId xmlns:a16="http://schemas.microsoft.com/office/drawing/2014/main" id="{C1AFF5C4-FD67-B14B-B4BD-F3A3B6EAE051}"/>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8" name="AutoShape 1" descr="CREDIT SAISON">
          <a:extLst>
            <a:ext uri="{FF2B5EF4-FFF2-40B4-BE49-F238E27FC236}">
              <a16:creationId xmlns:a16="http://schemas.microsoft.com/office/drawing/2014/main" id="{CB2AC1A4-69F2-F04C-8736-27B590F681DC}"/>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304800"/>
    <xdr:sp macro="" textlink="">
      <xdr:nvSpPr>
        <xdr:cNvPr id="119" name="AutoShape 1" descr="CREDIT SAISON">
          <a:extLst>
            <a:ext uri="{FF2B5EF4-FFF2-40B4-BE49-F238E27FC236}">
              <a16:creationId xmlns:a16="http://schemas.microsoft.com/office/drawing/2014/main" id="{68EFCC2F-73B7-EB40-B396-D12B2053B542}"/>
            </a:ext>
          </a:extLst>
        </xdr:cNvPr>
        <xdr:cNvSpPr>
          <a:spLocks noChangeAspect="1" noChangeArrowheads="1"/>
        </xdr:cNvSpPr>
      </xdr:nvSpPr>
      <xdr:spPr bwMode="auto">
        <a:xfrm>
          <a:off x="5559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0" name="AutoShape 1" descr="CREDIT SAISON">
          <a:extLst>
            <a:ext uri="{FF2B5EF4-FFF2-40B4-BE49-F238E27FC236}">
              <a16:creationId xmlns:a16="http://schemas.microsoft.com/office/drawing/2014/main" id="{528677E1-43A7-4446-8888-9018257E70FB}"/>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1" name="AutoShape 1" descr="CREDIT SAISON">
          <a:extLst>
            <a:ext uri="{FF2B5EF4-FFF2-40B4-BE49-F238E27FC236}">
              <a16:creationId xmlns:a16="http://schemas.microsoft.com/office/drawing/2014/main" id="{9D878C96-2B68-0F4B-BAD0-5219379E373F}"/>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2" name="AutoShape 1" descr="CREDIT SAISON">
          <a:extLst>
            <a:ext uri="{FF2B5EF4-FFF2-40B4-BE49-F238E27FC236}">
              <a16:creationId xmlns:a16="http://schemas.microsoft.com/office/drawing/2014/main" id="{2F446138-3CA5-A348-B0F5-D25DA2A4FFFB}"/>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3" name="AutoShape 1" descr="CREDIT SAISON">
          <a:extLst>
            <a:ext uri="{FF2B5EF4-FFF2-40B4-BE49-F238E27FC236}">
              <a16:creationId xmlns:a16="http://schemas.microsoft.com/office/drawing/2014/main" id="{3D398605-996C-1942-93DE-4F1DFC33D654}"/>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4" name="AutoShape 1" descr="CREDIT SAISON">
          <a:extLst>
            <a:ext uri="{FF2B5EF4-FFF2-40B4-BE49-F238E27FC236}">
              <a16:creationId xmlns:a16="http://schemas.microsoft.com/office/drawing/2014/main" id="{11AB272F-E270-2C4D-A432-DCBBA637CC9D}"/>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125" name="AutoShape 1" descr="CREDIT SAISON">
          <a:extLst>
            <a:ext uri="{FF2B5EF4-FFF2-40B4-BE49-F238E27FC236}">
              <a16:creationId xmlns:a16="http://schemas.microsoft.com/office/drawing/2014/main" id="{9C4AC686-8BA1-F549-8291-8FE7A6C63476}"/>
            </a:ext>
          </a:extLst>
        </xdr:cNvPr>
        <xdr:cNvSpPr>
          <a:spLocks noChangeAspect="1" noChangeArrowheads="1"/>
        </xdr:cNvSpPr>
      </xdr:nvSpPr>
      <xdr:spPr bwMode="auto">
        <a:xfrm>
          <a:off x="8480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6" name="AutoShape 1" descr="CREDIT SAISON">
          <a:extLst>
            <a:ext uri="{FF2B5EF4-FFF2-40B4-BE49-F238E27FC236}">
              <a16:creationId xmlns:a16="http://schemas.microsoft.com/office/drawing/2014/main" id="{44E42464-6849-D346-AC14-2DF7B048868A}"/>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7" name="AutoShape 1" descr="CREDIT SAISON">
          <a:extLst>
            <a:ext uri="{FF2B5EF4-FFF2-40B4-BE49-F238E27FC236}">
              <a16:creationId xmlns:a16="http://schemas.microsoft.com/office/drawing/2014/main" id="{74F3A428-226F-4B45-94A8-58EB54A4945C}"/>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8" name="AutoShape 1" descr="CREDIT SAISON">
          <a:extLst>
            <a:ext uri="{FF2B5EF4-FFF2-40B4-BE49-F238E27FC236}">
              <a16:creationId xmlns:a16="http://schemas.microsoft.com/office/drawing/2014/main" id="{57CB0FCB-832C-B344-8CA0-D8E63672C448}"/>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9" name="AutoShape 1" descr="CREDIT SAISON">
          <a:extLst>
            <a:ext uri="{FF2B5EF4-FFF2-40B4-BE49-F238E27FC236}">
              <a16:creationId xmlns:a16="http://schemas.microsoft.com/office/drawing/2014/main" id="{597556D2-C1AD-4044-8DBF-E2BDD4303193}"/>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304800"/>
    <xdr:sp macro="" textlink="">
      <xdr:nvSpPr>
        <xdr:cNvPr id="130" name="AutoShape 1" descr="CREDIT SAISON">
          <a:extLst>
            <a:ext uri="{FF2B5EF4-FFF2-40B4-BE49-F238E27FC236}">
              <a16:creationId xmlns:a16="http://schemas.microsoft.com/office/drawing/2014/main" id="{FBEC3979-A15D-AE46-9399-07A2980B9869}"/>
            </a:ext>
          </a:extLst>
        </xdr:cNvPr>
        <xdr:cNvSpPr>
          <a:spLocks noChangeAspect="1" noChangeArrowheads="1"/>
        </xdr:cNvSpPr>
      </xdr:nvSpPr>
      <xdr:spPr bwMode="auto">
        <a:xfrm>
          <a:off x="5559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31" name="AutoShape 1" descr="CREDIT SAISON">
          <a:extLst>
            <a:ext uri="{FF2B5EF4-FFF2-40B4-BE49-F238E27FC236}">
              <a16:creationId xmlns:a16="http://schemas.microsoft.com/office/drawing/2014/main" id="{479F26C4-DFA5-D043-B7DD-317DC023A2C3}"/>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32" name="AutoShape 1" descr="CREDIT SAISON">
          <a:extLst>
            <a:ext uri="{FF2B5EF4-FFF2-40B4-BE49-F238E27FC236}">
              <a16:creationId xmlns:a16="http://schemas.microsoft.com/office/drawing/2014/main" id="{9B5286D0-17FD-074A-9284-A01D517E46F0}"/>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3" name="AutoShape 1" descr="CREDIT SAISON">
          <a:extLst>
            <a:ext uri="{FF2B5EF4-FFF2-40B4-BE49-F238E27FC236}">
              <a16:creationId xmlns:a16="http://schemas.microsoft.com/office/drawing/2014/main" id="{6A620D90-7E19-4F16-9CC3-8A1EF75B5180}"/>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4" name="AutoShape 1" descr="CREDIT SAISON">
          <a:extLst>
            <a:ext uri="{FF2B5EF4-FFF2-40B4-BE49-F238E27FC236}">
              <a16:creationId xmlns:a16="http://schemas.microsoft.com/office/drawing/2014/main" id="{0008FD7D-9C86-4E30-A877-A2B067B6E64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5" name="AutoShape 1" descr="CREDIT SAISON">
          <a:extLst>
            <a:ext uri="{FF2B5EF4-FFF2-40B4-BE49-F238E27FC236}">
              <a16:creationId xmlns:a16="http://schemas.microsoft.com/office/drawing/2014/main" id="{464D88AA-35CF-4637-9E3C-40C3C0A0B8C5}"/>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36" name="AutoShape 1" descr="CREDIT SAISON">
          <a:extLst>
            <a:ext uri="{FF2B5EF4-FFF2-40B4-BE49-F238E27FC236}">
              <a16:creationId xmlns:a16="http://schemas.microsoft.com/office/drawing/2014/main" id="{E397F8E1-0B74-4086-91F5-C64747EAFCD8}"/>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7" name="AutoShape 1" descr="CREDIT SAISON">
          <a:extLst>
            <a:ext uri="{FF2B5EF4-FFF2-40B4-BE49-F238E27FC236}">
              <a16:creationId xmlns:a16="http://schemas.microsoft.com/office/drawing/2014/main" id="{3BE5343C-E28E-4093-921C-3034B792A0B0}"/>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8" name="AutoShape 1" descr="CREDIT SAISON">
          <a:extLst>
            <a:ext uri="{FF2B5EF4-FFF2-40B4-BE49-F238E27FC236}">
              <a16:creationId xmlns:a16="http://schemas.microsoft.com/office/drawing/2014/main" id="{21603E20-EE33-4DD4-B7D7-27722A738F5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9" name="AutoShape 1" descr="CREDIT SAISON">
          <a:extLst>
            <a:ext uri="{FF2B5EF4-FFF2-40B4-BE49-F238E27FC236}">
              <a16:creationId xmlns:a16="http://schemas.microsoft.com/office/drawing/2014/main" id="{C4B62540-CBAF-4989-8BCC-D12569D0AA03}"/>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40" name="AutoShape 1" descr="CREDIT SAISON">
          <a:extLst>
            <a:ext uri="{FF2B5EF4-FFF2-40B4-BE49-F238E27FC236}">
              <a16:creationId xmlns:a16="http://schemas.microsoft.com/office/drawing/2014/main" id="{60DA4AAC-E567-4E6C-9720-2004127B6F7C}"/>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1" name="AutoShape 1" descr="CREDIT SAISON">
          <a:extLst>
            <a:ext uri="{FF2B5EF4-FFF2-40B4-BE49-F238E27FC236}">
              <a16:creationId xmlns:a16="http://schemas.microsoft.com/office/drawing/2014/main" id="{EA5001E1-0B33-4FEE-B913-6CF52C5AF6D1}"/>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2" name="AutoShape 1" descr="CREDIT SAISON">
          <a:extLst>
            <a:ext uri="{FF2B5EF4-FFF2-40B4-BE49-F238E27FC236}">
              <a16:creationId xmlns:a16="http://schemas.microsoft.com/office/drawing/2014/main" id="{BC36C49E-BDA1-4A20-9D8A-BA36110C5B3A}"/>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3" name="AutoShape 1" descr="CREDIT SAISON">
          <a:extLst>
            <a:ext uri="{FF2B5EF4-FFF2-40B4-BE49-F238E27FC236}">
              <a16:creationId xmlns:a16="http://schemas.microsoft.com/office/drawing/2014/main" id="{44800142-0DCC-4484-9228-7BCD0CFDD94A}"/>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144" name="AutoShape 1" descr="CREDIT SAISON">
          <a:extLst>
            <a:ext uri="{FF2B5EF4-FFF2-40B4-BE49-F238E27FC236}">
              <a16:creationId xmlns:a16="http://schemas.microsoft.com/office/drawing/2014/main" id="{50C088ED-88F6-480A-BA59-F9684C0F1F96}"/>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5" name="AutoShape 1" descr="CREDIT SAISON">
          <a:extLst>
            <a:ext uri="{FF2B5EF4-FFF2-40B4-BE49-F238E27FC236}">
              <a16:creationId xmlns:a16="http://schemas.microsoft.com/office/drawing/2014/main" id="{C50896A6-6408-469D-B0DE-A35C803E43A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6" name="AutoShape 1" descr="CREDIT SAISON">
          <a:extLst>
            <a:ext uri="{FF2B5EF4-FFF2-40B4-BE49-F238E27FC236}">
              <a16:creationId xmlns:a16="http://schemas.microsoft.com/office/drawing/2014/main" id="{88E252F1-5625-4924-9799-94E6FDCC8B3F}"/>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7" name="AutoShape 1" descr="CREDIT SAISON">
          <a:extLst>
            <a:ext uri="{FF2B5EF4-FFF2-40B4-BE49-F238E27FC236}">
              <a16:creationId xmlns:a16="http://schemas.microsoft.com/office/drawing/2014/main" id="{7BC0A8AF-1DC9-4895-9526-6A3167623B17}"/>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48" name="AutoShape 1" descr="CREDIT SAISON">
          <a:extLst>
            <a:ext uri="{FF2B5EF4-FFF2-40B4-BE49-F238E27FC236}">
              <a16:creationId xmlns:a16="http://schemas.microsoft.com/office/drawing/2014/main" id="{301A3A5D-A61D-46CE-999D-CFC693FF2716}"/>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55245</xdr:rowOff>
    </xdr:to>
    <xdr:sp macro="" textlink="">
      <xdr:nvSpPr>
        <xdr:cNvPr id="2" name="AutoShape 1" descr="CREDIT SAISON">
          <a:extLst>
            <a:ext uri="{FF2B5EF4-FFF2-40B4-BE49-F238E27FC236}">
              <a16:creationId xmlns:a16="http://schemas.microsoft.com/office/drawing/2014/main" id="{E8ADE19E-D5E1-46C0-BB09-23F168673C3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3" name="AutoShape 1" descr="CREDIT SAISON">
          <a:extLst>
            <a:ext uri="{FF2B5EF4-FFF2-40B4-BE49-F238E27FC236}">
              <a16:creationId xmlns:a16="http://schemas.microsoft.com/office/drawing/2014/main" id="{EACC844B-6868-4D57-A2C4-AEEA2EA85F90}"/>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4" name="AutoShape 1" descr="CREDIT SAISON">
          <a:extLst>
            <a:ext uri="{FF2B5EF4-FFF2-40B4-BE49-F238E27FC236}">
              <a16:creationId xmlns:a16="http://schemas.microsoft.com/office/drawing/2014/main" id="{3D0FFB51-BB83-4501-8279-A4DDA9176E2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5" name="AutoShape 1" descr="CREDIT SAISON">
          <a:extLst>
            <a:ext uri="{FF2B5EF4-FFF2-40B4-BE49-F238E27FC236}">
              <a16:creationId xmlns:a16="http://schemas.microsoft.com/office/drawing/2014/main" id="{AA798ECE-7AE2-4B2D-B323-582324421EDA}"/>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6" name="AutoShape 1" descr="CREDIT SAISON">
          <a:extLst>
            <a:ext uri="{FF2B5EF4-FFF2-40B4-BE49-F238E27FC236}">
              <a16:creationId xmlns:a16="http://schemas.microsoft.com/office/drawing/2014/main" id="{FC84D467-9E08-4C2C-A862-C18451D9709D}"/>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4</xdr:col>
      <xdr:colOff>304800</xdr:colOff>
      <xdr:row>3</xdr:row>
      <xdr:rowOff>92075</xdr:rowOff>
    </xdr:to>
    <xdr:sp macro="" textlink="">
      <xdr:nvSpPr>
        <xdr:cNvPr id="7" name="AutoShape 1" descr="CREDIT SAISON">
          <a:extLst>
            <a:ext uri="{FF2B5EF4-FFF2-40B4-BE49-F238E27FC236}">
              <a16:creationId xmlns:a16="http://schemas.microsoft.com/office/drawing/2014/main" id="{774C078D-F14C-47E6-AD6A-97D5746D4EA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2</xdr:row>
      <xdr:rowOff>0</xdr:rowOff>
    </xdr:from>
    <xdr:ext cx="304800" cy="304800"/>
    <xdr:sp macro="" textlink="">
      <xdr:nvSpPr>
        <xdr:cNvPr id="8" name="AutoShape 1" descr="CREDIT SAISON">
          <a:extLst>
            <a:ext uri="{FF2B5EF4-FFF2-40B4-BE49-F238E27FC236}">
              <a16:creationId xmlns:a16="http://schemas.microsoft.com/office/drawing/2014/main" id="{3901152A-DF56-41BB-9661-7BC1AD3DE1C5}"/>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xdr:row>
      <xdr:rowOff>0</xdr:rowOff>
    </xdr:from>
    <xdr:ext cx="304800" cy="304800"/>
    <xdr:sp macro="" textlink="">
      <xdr:nvSpPr>
        <xdr:cNvPr id="9" name="AutoShape 1" descr="CREDIT SAISON">
          <a:extLst>
            <a:ext uri="{FF2B5EF4-FFF2-40B4-BE49-F238E27FC236}">
              <a16:creationId xmlns:a16="http://schemas.microsoft.com/office/drawing/2014/main" id="{3CB13C55-E0C5-40E9-ABD3-8F37632CD7AE}"/>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10" name="AutoShape 1" descr="CREDIT SAISON">
          <a:extLst>
            <a:ext uri="{FF2B5EF4-FFF2-40B4-BE49-F238E27FC236}">
              <a16:creationId xmlns:a16="http://schemas.microsoft.com/office/drawing/2014/main" id="{1F2AD139-F51D-4629-949E-7A1F69EF266F}"/>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1" name="AutoShape 1" descr="CREDIT SAISON">
          <a:extLst>
            <a:ext uri="{FF2B5EF4-FFF2-40B4-BE49-F238E27FC236}">
              <a16:creationId xmlns:a16="http://schemas.microsoft.com/office/drawing/2014/main" id="{16F8AE8D-18D5-4F96-A4B8-F28751714EB8}"/>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12" name="AutoShape 1" descr="CREDIT SAISON">
          <a:extLst>
            <a:ext uri="{FF2B5EF4-FFF2-40B4-BE49-F238E27FC236}">
              <a16:creationId xmlns:a16="http://schemas.microsoft.com/office/drawing/2014/main" id="{EFD4C58C-1FDD-4CAA-8714-A490AB4D0D3A}"/>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3" name="AutoShape 1" descr="CREDIT SAISON">
          <a:extLst>
            <a:ext uri="{FF2B5EF4-FFF2-40B4-BE49-F238E27FC236}">
              <a16:creationId xmlns:a16="http://schemas.microsoft.com/office/drawing/2014/main" id="{2A1EA75D-0C33-4EB6-97BC-F16C618C8CF9}"/>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14" name="AutoShape 1" descr="CREDIT SAISON">
          <a:extLst>
            <a:ext uri="{FF2B5EF4-FFF2-40B4-BE49-F238E27FC236}">
              <a16:creationId xmlns:a16="http://schemas.microsoft.com/office/drawing/2014/main" id="{C136E156-EE4C-458C-9BDC-01F710522AAE}"/>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5" name="AutoShape 1" descr="CREDIT SAISON">
          <a:extLst>
            <a:ext uri="{FF2B5EF4-FFF2-40B4-BE49-F238E27FC236}">
              <a16:creationId xmlns:a16="http://schemas.microsoft.com/office/drawing/2014/main" id="{0BEA5E72-A8C5-475A-A73B-1E590BC77C5E}"/>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16" name="AutoShape 1" descr="CREDIT SAISON">
          <a:extLst>
            <a:ext uri="{FF2B5EF4-FFF2-40B4-BE49-F238E27FC236}">
              <a16:creationId xmlns:a16="http://schemas.microsoft.com/office/drawing/2014/main" id="{F35B3D1A-1627-4A3B-85E2-021E277584DB}"/>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7" name="AutoShape 1" descr="CREDIT SAISON">
          <a:extLst>
            <a:ext uri="{FF2B5EF4-FFF2-40B4-BE49-F238E27FC236}">
              <a16:creationId xmlns:a16="http://schemas.microsoft.com/office/drawing/2014/main" id="{451B81F4-4B00-44D4-9B47-A21127A4AD4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8" name="AutoShape 1" descr="CREDIT SAISON">
          <a:extLst>
            <a:ext uri="{FF2B5EF4-FFF2-40B4-BE49-F238E27FC236}">
              <a16:creationId xmlns:a16="http://schemas.microsoft.com/office/drawing/2014/main" id="{EFF9EE1B-9996-4CE2-99F6-2355D14304C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xdr:row>
      <xdr:rowOff>0</xdr:rowOff>
    </xdr:from>
    <xdr:ext cx="304800" cy="304800"/>
    <xdr:sp macro="" textlink="">
      <xdr:nvSpPr>
        <xdr:cNvPr id="19" name="AutoShape 1" descr="CREDIT SAISON">
          <a:extLst>
            <a:ext uri="{FF2B5EF4-FFF2-40B4-BE49-F238E27FC236}">
              <a16:creationId xmlns:a16="http://schemas.microsoft.com/office/drawing/2014/main" id="{70725463-5C25-4124-9D71-A66CE3A543D9}"/>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0" name="AutoShape 1" descr="CREDIT SAISON">
          <a:extLst>
            <a:ext uri="{FF2B5EF4-FFF2-40B4-BE49-F238E27FC236}">
              <a16:creationId xmlns:a16="http://schemas.microsoft.com/office/drawing/2014/main" id="{9C41D030-68D5-41FE-A234-D35907FD7842}"/>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21" name="AutoShape 1" descr="CREDIT SAISON">
          <a:extLst>
            <a:ext uri="{FF2B5EF4-FFF2-40B4-BE49-F238E27FC236}">
              <a16:creationId xmlns:a16="http://schemas.microsoft.com/office/drawing/2014/main" id="{CFBA0BFB-3D1F-4723-894E-350698DAF0B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22" name="AutoShape 1" descr="CREDIT SAISON">
          <a:extLst>
            <a:ext uri="{FF2B5EF4-FFF2-40B4-BE49-F238E27FC236}">
              <a16:creationId xmlns:a16="http://schemas.microsoft.com/office/drawing/2014/main" id="{35429A9C-5083-46C3-AB11-607B6043642B}"/>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23" name="AutoShape 1" descr="CREDIT SAISON">
          <a:extLst>
            <a:ext uri="{FF2B5EF4-FFF2-40B4-BE49-F238E27FC236}">
              <a16:creationId xmlns:a16="http://schemas.microsoft.com/office/drawing/2014/main" id="{CDFA91AF-D3AE-4214-AD03-4DD89E54ED33}"/>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4" name="AutoShape 1" descr="CREDIT SAISON">
          <a:extLst>
            <a:ext uri="{FF2B5EF4-FFF2-40B4-BE49-F238E27FC236}">
              <a16:creationId xmlns:a16="http://schemas.microsoft.com/office/drawing/2014/main" id="{4D09159A-E395-45A8-9A50-C7D0A8786634}"/>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25" name="AutoShape 1" descr="CREDIT SAISON">
          <a:extLst>
            <a:ext uri="{FF2B5EF4-FFF2-40B4-BE49-F238E27FC236}">
              <a16:creationId xmlns:a16="http://schemas.microsoft.com/office/drawing/2014/main" id="{7DFF6DA3-2639-478B-B64D-D8E7A5CCEB8F}"/>
            </a:ext>
          </a:extLst>
        </xdr:cNvPr>
        <xdr:cNvSpPr>
          <a:spLocks noChangeAspect="1" noChangeArrowheads="1"/>
        </xdr:cNvSpPr>
      </xdr:nvSpPr>
      <xdr:spPr bwMode="auto">
        <a:xfrm>
          <a:off x="85407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26" name="AutoShape 1" descr="CREDIT SAISON">
          <a:extLst>
            <a:ext uri="{FF2B5EF4-FFF2-40B4-BE49-F238E27FC236}">
              <a16:creationId xmlns:a16="http://schemas.microsoft.com/office/drawing/2014/main" id="{1D4DB5FB-C813-4DFB-9BF6-042EAB0BCFEB}"/>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04800"/>
    <xdr:sp macro="" textlink="">
      <xdr:nvSpPr>
        <xdr:cNvPr id="27" name="AutoShape 1" descr="CREDIT SAISON">
          <a:extLst>
            <a:ext uri="{FF2B5EF4-FFF2-40B4-BE49-F238E27FC236}">
              <a16:creationId xmlns:a16="http://schemas.microsoft.com/office/drawing/2014/main" id="{A14C42F6-4149-4AFC-8BBD-E5EABBB3972F}"/>
            </a:ext>
          </a:extLst>
        </xdr:cNvPr>
        <xdr:cNvSpPr>
          <a:spLocks noChangeAspect="1" noChangeArrowheads="1"/>
        </xdr:cNvSpPr>
      </xdr:nvSpPr>
      <xdr:spPr bwMode="auto">
        <a:xfrm>
          <a:off x="558800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xdr:row>
      <xdr:rowOff>0</xdr:rowOff>
    </xdr:from>
    <xdr:ext cx="304800" cy="304800"/>
    <xdr:sp macro="" textlink="">
      <xdr:nvSpPr>
        <xdr:cNvPr id="28" name="AutoShape 1" descr="CREDIT SAISON">
          <a:extLst>
            <a:ext uri="{FF2B5EF4-FFF2-40B4-BE49-F238E27FC236}">
              <a16:creationId xmlns:a16="http://schemas.microsoft.com/office/drawing/2014/main" id="{1A8C0193-3C7C-45EF-89A8-45E76B3494D0}"/>
            </a:ext>
          </a:extLst>
        </xdr:cNvPr>
        <xdr:cNvSpPr>
          <a:spLocks noChangeAspect="1" noChangeArrowheads="1"/>
        </xdr:cNvSpPr>
      </xdr:nvSpPr>
      <xdr:spPr bwMode="auto">
        <a:xfrm>
          <a:off x="657225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xdr:row>
      <xdr:rowOff>0</xdr:rowOff>
    </xdr:from>
    <xdr:ext cx="304800" cy="304800"/>
    <xdr:sp macro="" textlink="">
      <xdr:nvSpPr>
        <xdr:cNvPr id="29" name="AutoShape 1" descr="CREDIT SAISON">
          <a:extLst>
            <a:ext uri="{FF2B5EF4-FFF2-40B4-BE49-F238E27FC236}">
              <a16:creationId xmlns:a16="http://schemas.microsoft.com/office/drawing/2014/main" id="{F6414945-7E66-48EA-9112-37ACC140BE38}"/>
            </a:ext>
          </a:extLst>
        </xdr:cNvPr>
        <xdr:cNvSpPr>
          <a:spLocks noChangeAspect="1" noChangeArrowheads="1"/>
        </xdr:cNvSpPr>
      </xdr:nvSpPr>
      <xdr:spPr bwMode="auto">
        <a:xfrm>
          <a:off x="755650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xdr:row>
      <xdr:rowOff>0</xdr:rowOff>
    </xdr:from>
    <xdr:ext cx="304800" cy="304800"/>
    <xdr:sp macro="" textlink="">
      <xdr:nvSpPr>
        <xdr:cNvPr id="30" name="AutoShape 1" descr="CREDIT SAISON">
          <a:extLst>
            <a:ext uri="{FF2B5EF4-FFF2-40B4-BE49-F238E27FC236}">
              <a16:creationId xmlns:a16="http://schemas.microsoft.com/office/drawing/2014/main" id="{6802F48C-350F-4008-9ADC-A197CAA94E9F}"/>
            </a:ext>
          </a:extLst>
        </xdr:cNvPr>
        <xdr:cNvSpPr>
          <a:spLocks noChangeAspect="1" noChangeArrowheads="1"/>
        </xdr:cNvSpPr>
      </xdr:nvSpPr>
      <xdr:spPr bwMode="auto">
        <a:xfrm>
          <a:off x="854075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1" name="AutoShape 1" descr="CREDIT SAISON">
          <a:extLst>
            <a:ext uri="{FF2B5EF4-FFF2-40B4-BE49-F238E27FC236}">
              <a16:creationId xmlns:a16="http://schemas.microsoft.com/office/drawing/2014/main" id="{7D5D6296-73B8-4500-BFE6-B7E3D8B34012}"/>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32" name="AutoShape 1" descr="CREDIT SAISON">
          <a:extLst>
            <a:ext uri="{FF2B5EF4-FFF2-40B4-BE49-F238E27FC236}">
              <a16:creationId xmlns:a16="http://schemas.microsoft.com/office/drawing/2014/main" id="{6993E896-6164-4FD8-B2B2-BB994327058A}"/>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33" name="AutoShape 1" descr="CREDIT SAISON">
          <a:extLst>
            <a:ext uri="{FF2B5EF4-FFF2-40B4-BE49-F238E27FC236}">
              <a16:creationId xmlns:a16="http://schemas.microsoft.com/office/drawing/2014/main" id="{2A294CDE-A32B-480C-BE3F-D6492BDD0BCA}"/>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34" name="AutoShape 1" descr="CREDIT SAISON">
          <a:extLst>
            <a:ext uri="{FF2B5EF4-FFF2-40B4-BE49-F238E27FC236}">
              <a16:creationId xmlns:a16="http://schemas.microsoft.com/office/drawing/2014/main" id="{1C7C86C9-04F1-4E15-9B1D-66215DDF9EE1}"/>
            </a:ext>
          </a:extLst>
        </xdr:cNvPr>
        <xdr:cNvSpPr>
          <a:spLocks noChangeAspect="1" noChangeArrowheads="1"/>
        </xdr:cNvSpPr>
      </xdr:nvSpPr>
      <xdr:spPr bwMode="auto">
        <a:xfrm>
          <a:off x="85407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5" name="AutoShape 1" descr="CREDIT SAISON">
          <a:extLst>
            <a:ext uri="{FF2B5EF4-FFF2-40B4-BE49-F238E27FC236}">
              <a16:creationId xmlns:a16="http://schemas.microsoft.com/office/drawing/2014/main" id="{16B18A46-3D0F-4FAE-81C1-C2BD091D7D59}"/>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36" name="AutoShape 1" descr="CREDIT SAISON">
          <a:extLst>
            <a:ext uri="{FF2B5EF4-FFF2-40B4-BE49-F238E27FC236}">
              <a16:creationId xmlns:a16="http://schemas.microsoft.com/office/drawing/2014/main" id="{FD6D4823-68B9-45DE-B432-F55485778CA2}"/>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37" name="AutoShape 1" descr="CREDIT SAISON">
          <a:extLst>
            <a:ext uri="{FF2B5EF4-FFF2-40B4-BE49-F238E27FC236}">
              <a16:creationId xmlns:a16="http://schemas.microsoft.com/office/drawing/2014/main" id="{A0D0B3F4-7824-437A-8FF9-4B0385411B51}"/>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8" name="AutoShape 1" descr="CREDIT SAISON">
          <a:extLst>
            <a:ext uri="{FF2B5EF4-FFF2-40B4-BE49-F238E27FC236}">
              <a16:creationId xmlns:a16="http://schemas.microsoft.com/office/drawing/2014/main" id="{5155A9FB-E30F-4178-A1F0-3665F0F66C1D}"/>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39" name="AutoShape 1" descr="CREDIT SAISON">
          <a:extLst>
            <a:ext uri="{FF2B5EF4-FFF2-40B4-BE49-F238E27FC236}">
              <a16:creationId xmlns:a16="http://schemas.microsoft.com/office/drawing/2014/main" id="{C984BE3E-B6BD-4C3D-BA93-2E871FA925AD}"/>
            </a:ext>
          </a:extLst>
        </xdr:cNvPr>
        <xdr:cNvSpPr>
          <a:spLocks noChangeAspect="1" noChangeArrowheads="1"/>
        </xdr:cNvSpPr>
      </xdr:nvSpPr>
      <xdr:spPr bwMode="auto">
        <a:xfrm>
          <a:off x="55880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40" name="AutoShape 1" descr="CREDIT SAISON">
          <a:extLst>
            <a:ext uri="{FF2B5EF4-FFF2-40B4-BE49-F238E27FC236}">
              <a16:creationId xmlns:a16="http://schemas.microsoft.com/office/drawing/2014/main" id="{7493504E-B117-468C-BDFA-B98665A204DE}"/>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41" name="AutoShape 1" descr="CREDIT SAISON">
          <a:extLst>
            <a:ext uri="{FF2B5EF4-FFF2-40B4-BE49-F238E27FC236}">
              <a16:creationId xmlns:a16="http://schemas.microsoft.com/office/drawing/2014/main" id="{9E972FF3-FF04-4AB6-8E7C-4569A92945AD}"/>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zoomScaleNormal="100" workbookViewId="0">
      <pane xSplit="1" ySplit="1" topLeftCell="B2" activePane="bottomRight" state="frozen"/>
      <selection sqref="A1:K1"/>
      <selection pane="topRight" sqref="A1:K1"/>
      <selection pane="bottomLeft" sqref="A1:K1"/>
      <selection pane="bottomRight" activeCell="B3" sqref="B3"/>
    </sheetView>
  </sheetViews>
  <sheetFormatPr defaultColWidth="9" defaultRowHeight="17.399999999999999" x14ac:dyDescent="0.2"/>
  <cols>
    <col min="1" max="1" width="34.6640625" style="2" bestFit="1" customWidth="1"/>
    <col min="2" max="11" width="12.88671875" style="2" customWidth="1"/>
    <col min="12" max="12" width="83.88671875" style="2" customWidth="1"/>
    <col min="13" max="16384" width="9" style="2"/>
  </cols>
  <sheetData>
    <row r="1" spans="1:14" ht="37.799999999999997" x14ac:dyDescent="0.2">
      <c r="A1" s="58" t="s">
        <v>2</v>
      </c>
      <c r="B1" s="58"/>
      <c r="C1" s="58"/>
      <c r="D1" s="58"/>
      <c r="E1" s="58"/>
      <c r="F1" s="58"/>
      <c r="G1" s="58"/>
      <c r="H1" s="58"/>
      <c r="I1" s="58"/>
      <c r="J1" s="58"/>
      <c r="K1" s="58"/>
      <c r="L1" s="1"/>
      <c r="M1" s="1"/>
      <c r="N1" s="1"/>
    </row>
    <row r="2" spans="1:14" ht="17.399999999999999" customHeight="1" x14ac:dyDescent="0.2">
      <c r="A2" s="27"/>
      <c r="B2" s="27"/>
      <c r="C2" s="27"/>
      <c r="D2" s="27"/>
      <c r="E2" s="27"/>
      <c r="F2" s="27"/>
      <c r="G2" s="27"/>
      <c r="H2" s="27"/>
      <c r="I2" s="27"/>
      <c r="J2" s="27"/>
      <c r="K2" s="22" t="s">
        <v>4</v>
      </c>
      <c r="L2" s="1"/>
      <c r="M2" s="1"/>
      <c r="N2" s="1"/>
    </row>
    <row r="3" spans="1:14" ht="17.399999999999999" customHeight="1" x14ac:dyDescent="0.2">
      <c r="A3" s="48" t="s">
        <v>10</v>
      </c>
      <c r="B3" s="29" t="s">
        <v>54</v>
      </c>
      <c r="C3" s="29" t="s">
        <v>55</v>
      </c>
      <c r="D3" s="29" t="s">
        <v>56</v>
      </c>
      <c r="E3" s="29" t="s">
        <v>57</v>
      </c>
      <c r="F3" s="29" t="s">
        <v>58</v>
      </c>
      <c r="G3" s="29" t="s">
        <v>59</v>
      </c>
      <c r="H3" s="29" t="s">
        <v>60</v>
      </c>
      <c r="I3" s="29" t="s">
        <v>61</v>
      </c>
      <c r="J3" s="29" t="s">
        <v>64</v>
      </c>
      <c r="K3" s="29" t="s">
        <v>65</v>
      </c>
      <c r="L3" s="1"/>
      <c r="M3" s="1"/>
      <c r="N3" s="1"/>
    </row>
    <row r="4" spans="1:14" ht="17.399999999999999" customHeight="1" x14ac:dyDescent="0.2">
      <c r="A4" s="6" t="s">
        <v>8</v>
      </c>
      <c r="B4" s="30">
        <v>18062</v>
      </c>
      <c r="C4" s="30">
        <v>18437</v>
      </c>
      <c r="D4" s="30">
        <v>18509</v>
      </c>
      <c r="E4" s="30">
        <v>18677</v>
      </c>
      <c r="F4" s="30">
        <v>20070</v>
      </c>
      <c r="G4" s="30">
        <v>20766</v>
      </c>
      <c r="H4" s="30">
        <v>21281</v>
      </c>
      <c r="I4" s="30">
        <v>18865</v>
      </c>
      <c r="J4" s="30">
        <v>20001</v>
      </c>
      <c r="K4" s="30">
        <v>21663</v>
      </c>
      <c r="L4" s="1"/>
      <c r="M4" s="1"/>
      <c r="N4" s="1"/>
    </row>
    <row r="5" spans="1:14" ht="17.399999999999999" customHeight="1" x14ac:dyDescent="0.2">
      <c r="A5" s="6" t="s">
        <v>12</v>
      </c>
      <c r="B5" s="30">
        <v>1638</v>
      </c>
      <c r="C5" s="30">
        <v>2018</v>
      </c>
      <c r="D5" s="30">
        <v>1739</v>
      </c>
      <c r="E5" s="30">
        <v>2019</v>
      </c>
      <c r="F5" s="30">
        <v>2658</v>
      </c>
      <c r="G5" s="30">
        <v>2940</v>
      </c>
      <c r="H5" s="30">
        <v>3091</v>
      </c>
      <c r="I5" s="30">
        <v>2550</v>
      </c>
      <c r="J5" s="30">
        <v>3376</v>
      </c>
      <c r="K5" s="30">
        <v>3868</v>
      </c>
      <c r="L5" s="1"/>
      <c r="M5" s="1"/>
      <c r="N5" s="1"/>
    </row>
    <row r="6" spans="1:14" ht="17.399999999999999" customHeight="1" x14ac:dyDescent="0.2">
      <c r="A6" s="6" t="s">
        <v>14</v>
      </c>
      <c r="B6" s="30">
        <v>1621</v>
      </c>
      <c r="C6" s="30">
        <v>2021</v>
      </c>
      <c r="D6" s="30">
        <v>1742</v>
      </c>
      <c r="E6" s="30">
        <v>2064</v>
      </c>
      <c r="F6" s="30">
        <v>2650</v>
      </c>
      <c r="G6" s="30">
        <v>2936</v>
      </c>
      <c r="H6" s="30">
        <v>3064</v>
      </c>
      <c r="I6" s="30">
        <v>2536</v>
      </c>
      <c r="J6" s="30">
        <v>3386</v>
      </c>
      <c r="K6" s="30">
        <v>3843</v>
      </c>
      <c r="L6" s="1"/>
      <c r="M6" s="1"/>
      <c r="N6" s="1"/>
    </row>
    <row r="7" spans="1:14" ht="17.399999999999999" customHeight="1" x14ac:dyDescent="0.2">
      <c r="A7" s="6" t="s">
        <v>16</v>
      </c>
      <c r="B7" s="30">
        <v>953</v>
      </c>
      <c r="C7" s="30">
        <v>985</v>
      </c>
      <c r="D7" s="30">
        <v>368</v>
      </c>
      <c r="E7" s="30">
        <v>1345</v>
      </c>
      <c r="F7" s="31">
        <v>1573</v>
      </c>
      <c r="G7" s="31">
        <v>2112</v>
      </c>
      <c r="H7" s="30">
        <v>1856</v>
      </c>
      <c r="I7" s="30">
        <v>1562</v>
      </c>
      <c r="J7" s="30">
        <v>2040</v>
      </c>
      <c r="K7" s="30">
        <v>2783</v>
      </c>
      <c r="L7" s="1"/>
      <c r="M7" s="1"/>
      <c r="N7" s="1"/>
    </row>
    <row r="8" spans="1:14" ht="17.399999999999999" customHeight="1" x14ac:dyDescent="0.2">
      <c r="A8" s="6" t="s">
        <v>18</v>
      </c>
      <c r="B8" s="43">
        <v>42.45</v>
      </c>
      <c r="C8" s="43">
        <v>43.86</v>
      </c>
      <c r="D8" s="43">
        <v>16.39</v>
      </c>
      <c r="E8" s="43">
        <v>59.9</v>
      </c>
      <c r="F8" s="44">
        <v>70.03</v>
      </c>
      <c r="G8" s="44">
        <v>94.02</v>
      </c>
      <c r="H8" s="43">
        <v>82.91</v>
      </c>
      <c r="I8" s="43">
        <v>70.62</v>
      </c>
      <c r="J8" s="43">
        <v>93.8</v>
      </c>
      <c r="K8" s="43">
        <v>131.91999999999999</v>
      </c>
      <c r="L8" s="1"/>
      <c r="M8" s="1"/>
      <c r="N8" s="1"/>
    </row>
    <row r="9" spans="1:14" ht="48.75" customHeight="1" x14ac:dyDescent="0.2">
      <c r="A9" s="59" t="s">
        <v>71</v>
      </c>
      <c r="B9" s="59"/>
      <c r="C9" s="59"/>
      <c r="D9" s="59"/>
      <c r="E9" s="59"/>
      <c r="F9" s="59"/>
      <c r="G9" s="59"/>
      <c r="H9" s="59"/>
      <c r="I9" s="59"/>
      <c r="J9" s="59"/>
      <c r="K9" s="59"/>
      <c r="L9" s="1"/>
      <c r="M9" s="1"/>
      <c r="N9" s="1"/>
    </row>
    <row r="10" spans="1:14" ht="17.399999999999999" customHeight="1" x14ac:dyDescent="0.2">
      <c r="A10" s="27"/>
      <c r="B10" s="27"/>
      <c r="C10" s="27"/>
      <c r="D10" s="27"/>
      <c r="E10" s="27"/>
      <c r="F10" s="27"/>
      <c r="G10" s="27"/>
      <c r="H10" s="27"/>
      <c r="I10" s="27"/>
      <c r="J10" s="22"/>
      <c r="K10" s="22" t="s">
        <v>4</v>
      </c>
      <c r="L10" s="1"/>
      <c r="M10" s="1"/>
      <c r="N10" s="1"/>
    </row>
    <row r="11" spans="1:14" ht="17.399999999999999" customHeight="1" x14ac:dyDescent="0.2">
      <c r="A11" s="49" t="s">
        <v>22</v>
      </c>
      <c r="B11" s="29" t="str">
        <f t="shared" ref="B11:J11" si="0">B3</f>
        <v>FY2013</v>
      </c>
      <c r="C11" s="29" t="str">
        <f t="shared" si="0"/>
        <v>FY2014</v>
      </c>
      <c r="D11" s="29" t="str">
        <f t="shared" si="0"/>
        <v>FY2015</v>
      </c>
      <c r="E11" s="29" t="str">
        <f t="shared" si="0"/>
        <v>FY2016</v>
      </c>
      <c r="F11" s="29" t="str">
        <f t="shared" si="0"/>
        <v>FY2017</v>
      </c>
      <c r="G11" s="29" t="str">
        <f t="shared" si="0"/>
        <v>FY2018</v>
      </c>
      <c r="H11" s="29" t="str">
        <f t="shared" si="0"/>
        <v>FY2019</v>
      </c>
      <c r="I11" s="29" t="str">
        <f t="shared" si="0"/>
        <v>FY2020</v>
      </c>
      <c r="J11" s="29" t="str">
        <f t="shared" si="0"/>
        <v>FY2021</v>
      </c>
      <c r="K11" s="29" t="str">
        <f t="shared" ref="K11" si="1">K3</f>
        <v>FY2022</v>
      </c>
      <c r="L11" s="1"/>
      <c r="M11" s="1"/>
      <c r="N11" s="1"/>
    </row>
    <row r="12" spans="1:14" ht="17.399999999999999" customHeight="1" x14ac:dyDescent="0.2">
      <c r="A12" s="7" t="s">
        <v>20</v>
      </c>
      <c r="B12" s="30">
        <v>26231</v>
      </c>
      <c r="C12" s="30">
        <v>26734</v>
      </c>
      <c r="D12" s="30">
        <v>27042</v>
      </c>
      <c r="E12" s="30">
        <v>27961</v>
      </c>
      <c r="F12" s="30">
        <v>30161</v>
      </c>
      <c r="G12" s="30">
        <v>31326</v>
      </c>
      <c r="H12" s="30">
        <v>31874</v>
      </c>
      <c r="I12" s="30">
        <v>32387</v>
      </c>
      <c r="J12" s="30">
        <v>33847</v>
      </c>
      <c r="K12" s="30">
        <v>36229</v>
      </c>
      <c r="L12" s="1"/>
      <c r="M12" s="1"/>
      <c r="N12" s="1"/>
    </row>
    <row r="13" spans="1:14" ht="17.399999999999999" customHeight="1" x14ac:dyDescent="0.2">
      <c r="A13" s="7" t="s">
        <v>24</v>
      </c>
      <c r="B13" s="30">
        <v>20932</v>
      </c>
      <c r="C13" s="30">
        <v>21693</v>
      </c>
      <c r="D13" s="30">
        <v>21837</v>
      </c>
      <c r="E13" s="30">
        <v>22943</v>
      </c>
      <c r="F13" s="30">
        <v>24255</v>
      </c>
      <c r="G13" s="30">
        <v>26070</v>
      </c>
      <c r="H13" s="30">
        <v>27315</v>
      </c>
      <c r="I13" s="30">
        <v>28548</v>
      </c>
      <c r="J13" s="30">
        <v>29629</v>
      </c>
      <c r="K13" s="30">
        <v>31615</v>
      </c>
      <c r="L13" s="1"/>
      <c r="M13" s="1"/>
      <c r="N13" s="1"/>
    </row>
    <row r="14" spans="1:14" ht="17.7" customHeight="1" x14ac:dyDescent="0.2">
      <c r="A14" s="54" t="s">
        <v>63</v>
      </c>
      <c r="B14" s="55">
        <v>5298</v>
      </c>
      <c r="C14" s="55">
        <v>5040</v>
      </c>
      <c r="D14" s="55">
        <v>5205</v>
      </c>
      <c r="E14" s="55">
        <v>5017</v>
      </c>
      <c r="F14" s="55">
        <v>5905</v>
      </c>
      <c r="G14" s="55">
        <v>5256</v>
      </c>
      <c r="H14" s="55">
        <v>4558</v>
      </c>
      <c r="I14" s="55">
        <v>3839</v>
      </c>
      <c r="J14" s="55">
        <v>4217</v>
      </c>
      <c r="K14" s="55">
        <v>4613</v>
      </c>
      <c r="L14" s="1"/>
      <c r="M14" s="1"/>
      <c r="N14" s="1"/>
    </row>
    <row r="15" spans="1:14" ht="17.399999999999999" customHeight="1" x14ac:dyDescent="0.2">
      <c r="A15" s="7" t="s">
        <v>26</v>
      </c>
      <c r="B15" s="32">
        <v>79.8</v>
      </c>
      <c r="C15" s="45">
        <v>81.099999999999994</v>
      </c>
      <c r="D15" s="32">
        <v>80.8</v>
      </c>
      <c r="E15" s="32">
        <v>82.1</v>
      </c>
      <c r="F15" s="32">
        <v>80.400000000000006</v>
      </c>
      <c r="G15" s="32">
        <v>83.2</v>
      </c>
      <c r="H15" s="32">
        <v>85.7</v>
      </c>
      <c r="I15" s="32">
        <v>88.1</v>
      </c>
      <c r="J15" s="32">
        <v>87.5</v>
      </c>
      <c r="K15" s="32">
        <v>87.3</v>
      </c>
      <c r="L15" s="1"/>
      <c r="M15" s="1"/>
      <c r="N15" s="1"/>
    </row>
    <row r="16" spans="1:14" ht="17.399999999999999" customHeight="1" x14ac:dyDescent="0.2">
      <c r="B16" s="39"/>
      <c r="C16" s="39"/>
      <c r="D16" s="39"/>
      <c r="E16" s="39"/>
      <c r="F16" s="39"/>
      <c r="G16" s="39"/>
      <c r="H16" s="39"/>
      <c r="I16" s="39"/>
      <c r="J16" s="39"/>
      <c r="K16" s="39"/>
      <c r="L16" s="1"/>
      <c r="M16" s="1"/>
      <c r="N16" s="1"/>
    </row>
    <row r="17" spans="1:12" x14ac:dyDescent="0.2">
      <c r="A17" s="3"/>
      <c r="B17" s="3"/>
      <c r="C17" s="3"/>
      <c r="D17" s="3"/>
      <c r="E17" s="3"/>
      <c r="F17" s="4"/>
      <c r="G17" s="4"/>
      <c r="H17" s="4"/>
      <c r="I17" s="4"/>
      <c r="J17" s="22"/>
      <c r="K17" s="22" t="s">
        <v>4</v>
      </c>
    </row>
    <row r="18" spans="1:12" ht="15.75" customHeight="1" x14ac:dyDescent="0.2">
      <c r="A18" s="49" t="s">
        <v>27</v>
      </c>
      <c r="B18" s="29" t="str">
        <f t="shared" ref="B18:J18" si="2">B3</f>
        <v>FY2013</v>
      </c>
      <c r="C18" s="29" t="str">
        <f t="shared" si="2"/>
        <v>FY2014</v>
      </c>
      <c r="D18" s="29" t="str">
        <f t="shared" si="2"/>
        <v>FY2015</v>
      </c>
      <c r="E18" s="29" t="str">
        <f t="shared" si="2"/>
        <v>FY2016</v>
      </c>
      <c r="F18" s="29" t="str">
        <f t="shared" si="2"/>
        <v>FY2017</v>
      </c>
      <c r="G18" s="29" t="str">
        <f t="shared" si="2"/>
        <v>FY2018</v>
      </c>
      <c r="H18" s="29" t="str">
        <f t="shared" si="2"/>
        <v>FY2019</v>
      </c>
      <c r="I18" s="29" t="str">
        <f t="shared" si="2"/>
        <v>FY2020</v>
      </c>
      <c r="J18" s="29" t="str">
        <f t="shared" si="2"/>
        <v>FY2021</v>
      </c>
      <c r="K18" s="29" t="str">
        <f t="shared" ref="K18" si="3">K3</f>
        <v>FY2022</v>
      </c>
    </row>
    <row r="19" spans="1:12" x14ac:dyDescent="0.2">
      <c r="A19" s="21" t="s">
        <v>28</v>
      </c>
      <c r="B19" s="13">
        <v>1587</v>
      </c>
      <c r="C19" s="13">
        <v>2598</v>
      </c>
      <c r="D19" s="13">
        <v>2002</v>
      </c>
      <c r="E19" s="13">
        <v>2242</v>
      </c>
      <c r="F19" s="13">
        <v>3551</v>
      </c>
      <c r="G19" s="13">
        <v>2695</v>
      </c>
      <c r="H19" s="13">
        <v>3267</v>
      </c>
      <c r="I19" s="13">
        <v>2093</v>
      </c>
      <c r="J19" s="13">
        <v>2991</v>
      </c>
      <c r="K19" s="13">
        <v>3262</v>
      </c>
    </row>
    <row r="20" spans="1:12" x14ac:dyDescent="0.2">
      <c r="A20" s="21" t="s">
        <v>29</v>
      </c>
      <c r="B20" s="13">
        <v>-255</v>
      </c>
      <c r="C20" s="13">
        <v>-1701</v>
      </c>
      <c r="D20" s="13">
        <v>-2446</v>
      </c>
      <c r="E20" s="13">
        <v>-2096</v>
      </c>
      <c r="F20" s="13">
        <v>-984</v>
      </c>
      <c r="G20" s="13">
        <v>-1281</v>
      </c>
      <c r="H20" s="13">
        <v>-769</v>
      </c>
      <c r="I20" s="13">
        <v>-983</v>
      </c>
      <c r="J20" s="13">
        <v>-1491</v>
      </c>
      <c r="K20" s="13">
        <v>-594</v>
      </c>
    </row>
    <row r="21" spans="1:12" x14ac:dyDescent="0.2">
      <c r="A21" s="21" t="s">
        <v>30</v>
      </c>
      <c r="B21" s="13">
        <v>-920</v>
      </c>
      <c r="C21" s="13">
        <v>-1108</v>
      </c>
      <c r="D21" s="13">
        <v>-485</v>
      </c>
      <c r="E21" s="13">
        <v>-364</v>
      </c>
      <c r="F21" s="13">
        <v>-397</v>
      </c>
      <c r="G21" s="13">
        <v>-583</v>
      </c>
      <c r="H21" s="13">
        <v>-1681</v>
      </c>
      <c r="I21" s="13">
        <v>-498</v>
      </c>
      <c r="J21" s="13">
        <v>-1103</v>
      </c>
      <c r="K21" s="13">
        <v>-923</v>
      </c>
    </row>
    <row r="22" spans="1:12" x14ac:dyDescent="0.2">
      <c r="A22" s="33"/>
      <c r="B22" s="14"/>
      <c r="C22" s="14"/>
      <c r="D22" s="14"/>
      <c r="E22" s="14"/>
      <c r="F22" s="14"/>
      <c r="G22" s="14"/>
      <c r="H22" s="14"/>
      <c r="I22" s="14"/>
      <c r="J22" s="14"/>
      <c r="K22" s="14"/>
    </row>
    <row r="23" spans="1:12" ht="17.100000000000001" customHeight="1" x14ac:dyDescent="0.2">
      <c r="A23" s="27"/>
      <c r="B23" s="27"/>
      <c r="C23" s="27"/>
      <c r="D23" s="27"/>
      <c r="E23" s="27"/>
      <c r="F23" s="27"/>
      <c r="G23" s="27"/>
      <c r="H23" s="27"/>
      <c r="I23" s="27"/>
      <c r="J23" s="22"/>
      <c r="K23" s="22" t="s">
        <v>6</v>
      </c>
    </row>
    <row r="24" spans="1:12" x14ac:dyDescent="0.2">
      <c r="A24" s="49" t="s">
        <v>31</v>
      </c>
      <c r="B24" s="29" t="str">
        <f t="shared" ref="B24:J24" si="4">B3</f>
        <v>FY2013</v>
      </c>
      <c r="C24" s="29" t="str">
        <f t="shared" si="4"/>
        <v>FY2014</v>
      </c>
      <c r="D24" s="29" t="str">
        <f t="shared" si="4"/>
        <v>FY2015</v>
      </c>
      <c r="E24" s="29" t="str">
        <f t="shared" si="4"/>
        <v>FY2016</v>
      </c>
      <c r="F24" s="29" t="str">
        <f t="shared" si="4"/>
        <v>FY2017</v>
      </c>
      <c r="G24" s="29" t="str">
        <f t="shared" si="4"/>
        <v>FY2018</v>
      </c>
      <c r="H24" s="29" t="str">
        <f t="shared" si="4"/>
        <v>FY2019</v>
      </c>
      <c r="I24" s="29" t="str">
        <f t="shared" si="4"/>
        <v>FY2020</v>
      </c>
      <c r="J24" s="29" t="str">
        <f t="shared" si="4"/>
        <v>FY2021</v>
      </c>
      <c r="K24" s="29" t="str">
        <f t="shared" ref="K24" si="5">K3</f>
        <v>FY2022</v>
      </c>
    </row>
    <row r="25" spans="1:12" x14ac:dyDescent="0.2">
      <c r="A25" s="7" t="s">
        <v>32</v>
      </c>
      <c r="B25" s="43">
        <v>40</v>
      </c>
      <c r="C25" s="43">
        <v>40</v>
      </c>
      <c r="D25" s="43">
        <v>40</v>
      </c>
      <c r="E25" s="43">
        <v>45</v>
      </c>
      <c r="F25" s="43">
        <v>50</v>
      </c>
      <c r="G25" s="43">
        <v>57</v>
      </c>
      <c r="H25" s="43">
        <v>62</v>
      </c>
      <c r="I25" s="43">
        <v>33</v>
      </c>
      <c r="J25" s="42">
        <v>38</v>
      </c>
      <c r="K25" s="42">
        <v>44</v>
      </c>
    </row>
    <row r="26" spans="1:12" x14ac:dyDescent="0.2">
      <c r="A26" s="7" t="s">
        <v>33</v>
      </c>
      <c r="B26" s="41">
        <v>23.6</v>
      </c>
      <c r="C26" s="41">
        <v>22.8</v>
      </c>
      <c r="D26" s="41">
        <v>61</v>
      </c>
      <c r="E26" s="41">
        <v>18.8</v>
      </c>
      <c r="F26" s="41">
        <v>17.899999999999999</v>
      </c>
      <c r="G26" s="41">
        <v>15.2</v>
      </c>
      <c r="H26" s="41">
        <v>18.8</v>
      </c>
      <c r="I26" s="41">
        <v>23.7</v>
      </c>
      <c r="J26" s="40">
        <v>20.3</v>
      </c>
      <c r="K26" s="40">
        <v>16.7</v>
      </c>
    </row>
    <row r="27" spans="1:12" x14ac:dyDescent="0.2">
      <c r="A27" s="7" t="s">
        <v>0</v>
      </c>
      <c r="B27" s="41">
        <v>4.5999999999999996</v>
      </c>
      <c r="C27" s="41">
        <v>4.5999999999999996</v>
      </c>
      <c r="D27" s="41">
        <v>1.7</v>
      </c>
      <c r="E27" s="41">
        <v>6</v>
      </c>
      <c r="F27" s="41">
        <v>6.7</v>
      </c>
      <c r="G27" s="41">
        <v>8.4</v>
      </c>
      <c r="H27" s="41">
        <v>6.8</v>
      </c>
      <c r="I27" s="41">
        <v>5.6</v>
      </c>
      <c r="J27" s="40">
        <v>6.9</v>
      </c>
      <c r="K27" s="40">
        <v>9.1</v>
      </c>
    </row>
    <row r="28" spans="1:12" x14ac:dyDescent="0.2">
      <c r="A28" s="7" t="s">
        <v>1</v>
      </c>
      <c r="B28" s="41">
        <v>6.3</v>
      </c>
      <c r="C28" s="41">
        <v>7.8</v>
      </c>
      <c r="D28" s="41">
        <v>6.6</v>
      </c>
      <c r="E28" s="41">
        <v>7.7</v>
      </c>
      <c r="F28" s="41">
        <v>9.1999999999999993</v>
      </c>
      <c r="G28" s="41">
        <v>9.9</v>
      </c>
      <c r="H28" s="41">
        <v>9.9</v>
      </c>
      <c r="I28" s="41">
        <v>8</v>
      </c>
      <c r="J28" s="40">
        <v>10.4</v>
      </c>
      <c r="K28" s="40">
        <v>11</v>
      </c>
    </row>
    <row r="29" spans="1:12" ht="42.75" customHeight="1" x14ac:dyDescent="0.2">
      <c r="A29" s="60" t="s">
        <v>34</v>
      </c>
      <c r="B29" s="60"/>
      <c r="C29" s="60"/>
      <c r="D29" s="60"/>
      <c r="E29" s="60"/>
      <c r="F29" s="60"/>
      <c r="G29" s="60"/>
      <c r="H29" s="60"/>
      <c r="I29" s="60"/>
      <c r="J29" s="60"/>
      <c r="K29" s="60"/>
    </row>
    <row r="30" spans="1:12" x14ac:dyDescent="0.2">
      <c r="A30" s="34" t="s">
        <v>35</v>
      </c>
      <c r="B30" s="14"/>
      <c r="C30" s="14"/>
      <c r="D30" s="14"/>
      <c r="E30" s="14"/>
      <c r="F30" s="14"/>
      <c r="G30" s="14"/>
      <c r="H30" s="14"/>
      <c r="I30" s="14"/>
      <c r="J30" s="14"/>
      <c r="K30" s="14"/>
      <c r="L30" s="3"/>
    </row>
    <row r="31" spans="1:12" ht="15.75" customHeight="1" x14ac:dyDescent="0.2">
      <c r="A31" s="8"/>
      <c r="B31" s="14"/>
      <c r="C31" s="14"/>
      <c r="D31" s="14"/>
      <c r="E31" s="14"/>
      <c r="F31" s="14"/>
      <c r="G31" s="14"/>
      <c r="H31" s="14"/>
      <c r="I31" s="14"/>
      <c r="J31" s="22"/>
      <c r="K31" s="22" t="s">
        <v>4</v>
      </c>
      <c r="L31" s="3"/>
    </row>
    <row r="32" spans="1:12" x14ac:dyDescent="0.2">
      <c r="A32" s="49" t="s">
        <v>37</v>
      </c>
      <c r="B32" s="50" t="str">
        <f t="shared" ref="B32:J32" si="6">B3</f>
        <v>FY2013</v>
      </c>
      <c r="C32" s="50" t="str">
        <f t="shared" si="6"/>
        <v>FY2014</v>
      </c>
      <c r="D32" s="50" t="str">
        <f t="shared" si="6"/>
        <v>FY2015</v>
      </c>
      <c r="E32" s="50" t="str">
        <f t="shared" si="6"/>
        <v>FY2016</v>
      </c>
      <c r="F32" s="50" t="str">
        <f t="shared" si="6"/>
        <v>FY2017</v>
      </c>
      <c r="G32" s="50" t="str">
        <f t="shared" si="6"/>
        <v>FY2018</v>
      </c>
      <c r="H32" s="50" t="str">
        <f t="shared" si="6"/>
        <v>FY2019</v>
      </c>
      <c r="I32" s="50" t="str">
        <f t="shared" si="6"/>
        <v>FY2020</v>
      </c>
      <c r="J32" s="50" t="str">
        <f t="shared" si="6"/>
        <v>FY2021</v>
      </c>
      <c r="K32" s="50" t="str">
        <f t="shared" ref="K32" si="7">K3</f>
        <v>FY2022</v>
      </c>
      <c r="L32" s="3"/>
    </row>
    <row r="33" spans="1:12" x14ac:dyDescent="0.2">
      <c r="A33" s="21" t="s">
        <v>39</v>
      </c>
      <c r="B33" s="13">
        <v>15153</v>
      </c>
      <c r="C33" s="13">
        <v>15593</v>
      </c>
      <c r="D33" s="13">
        <v>15544</v>
      </c>
      <c r="E33" s="13">
        <v>15504</v>
      </c>
      <c r="F33" s="13">
        <v>16607</v>
      </c>
      <c r="G33" s="13">
        <v>17143</v>
      </c>
      <c r="H33" s="13">
        <v>17635</v>
      </c>
      <c r="I33" s="13">
        <v>15471</v>
      </c>
      <c r="J33" s="13">
        <v>16601</v>
      </c>
      <c r="K33" s="13">
        <v>17934</v>
      </c>
    </row>
    <row r="34" spans="1:12" x14ac:dyDescent="0.2">
      <c r="A34" s="21" t="s">
        <v>41</v>
      </c>
      <c r="B34" s="13">
        <v>1450</v>
      </c>
      <c r="C34" s="13">
        <v>1321</v>
      </c>
      <c r="D34" s="13">
        <v>1317</v>
      </c>
      <c r="E34" s="13">
        <v>1420</v>
      </c>
      <c r="F34" s="13">
        <v>1393</v>
      </c>
      <c r="G34" s="13">
        <v>1409</v>
      </c>
      <c r="H34" s="13">
        <v>1449</v>
      </c>
      <c r="I34" s="13">
        <v>1266</v>
      </c>
      <c r="J34" s="13">
        <v>1367</v>
      </c>
      <c r="K34" s="13">
        <v>1515</v>
      </c>
      <c r="L34" s="3"/>
    </row>
    <row r="35" spans="1:12" x14ac:dyDescent="0.2">
      <c r="A35" s="21" t="s">
        <v>43</v>
      </c>
      <c r="B35" s="13">
        <v>1149</v>
      </c>
      <c r="C35" s="13">
        <v>1210</v>
      </c>
      <c r="D35" s="13">
        <v>1319</v>
      </c>
      <c r="E35" s="13">
        <v>1429</v>
      </c>
      <c r="F35" s="13">
        <v>1706</v>
      </c>
      <c r="G35" s="13">
        <v>1835</v>
      </c>
      <c r="H35" s="13">
        <v>1817</v>
      </c>
      <c r="I35" s="13">
        <v>1748</v>
      </c>
      <c r="J35" s="13">
        <v>1648</v>
      </c>
      <c r="K35" s="13">
        <v>1831</v>
      </c>
    </row>
    <row r="36" spans="1:12" x14ac:dyDescent="0.2">
      <c r="A36" s="21" t="s">
        <v>45</v>
      </c>
      <c r="B36" s="13">
        <v>4509</v>
      </c>
      <c r="C36" s="13">
        <v>4276</v>
      </c>
      <c r="D36" s="13">
        <v>4648</v>
      </c>
      <c r="E36" s="13">
        <v>4917</v>
      </c>
      <c r="F36" s="13">
        <v>4774</v>
      </c>
      <c r="G36" s="13">
        <v>5092</v>
      </c>
      <c r="H36" s="13">
        <v>5549</v>
      </c>
      <c r="I36" s="13">
        <v>4907</v>
      </c>
      <c r="J36" s="13">
        <v>5966</v>
      </c>
      <c r="K36" s="13">
        <v>6147</v>
      </c>
    </row>
    <row r="37" spans="1:12" x14ac:dyDescent="0.2">
      <c r="A37" s="34"/>
      <c r="B37" s="18"/>
      <c r="C37" s="18"/>
      <c r="D37" s="18"/>
      <c r="E37" s="18"/>
      <c r="F37" s="18"/>
      <c r="G37" s="18"/>
      <c r="H37" s="18"/>
      <c r="I37" s="18"/>
      <c r="J37" s="18"/>
      <c r="K37" s="18"/>
    </row>
    <row r="38" spans="1:12" x14ac:dyDescent="0.2">
      <c r="A38" s="24"/>
      <c r="B38" s="15"/>
      <c r="C38" s="15"/>
      <c r="D38" s="15"/>
      <c r="E38" s="15"/>
      <c r="F38" s="15"/>
      <c r="G38" s="15"/>
      <c r="H38" s="15"/>
      <c r="I38" s="15"/>
      <c r="J38" s="23"/>
      <c r="K38" s="23" t="s">
        <v>4</v>
      </c>
    </row>
    <row r="39" spans="1:12" x14ac:dyDescent="0.2">
      <c r="A39" s="49" t="s">
        <v>47</v>
      </c>
      <c r="B39" s="50" t="str">
        <f t="shared" ref="B39:J39" si="8">B18</f>
        <v>FY2013</v>
      </c>
      <c r="C39" s="50" t="str">
        <f t="shared" si="8"/>
        <v>FY2014</v>
      </c>
      <c r="D39" s="50" t="str">
        <f t="shared" si="8"/>
        <v>FY2015</v>
      </c>
      <c r="E39" s="50" t="str">
        <f t="shared" si="8"/>
        <v>FY2016</v>
      </c>
      <c r="F39" s="50" t="str">
        <f t="shared" si="8"/>
        <v>FY2017</v>
      </c>
      <c r="G39" s="50" t="str">
        <f t="shared" si="8"/>
        <v>FY2018</v>
      </c>
      <c r="H39" s="50" t="str">
        <f t="shared" si="8"/>
        <v>FY2019</v>
      </c>
      <c r="I39" s="50" t="str">
        <f t="shared" si="8"/>
        <v>FY2020</v>
      </c>
      <c r="J39" s="50" t="str">
        <f t="shared" si="8"/>
        <v>FY2021</v>
      </c>
      <c r="K39" s="50" t="str">
        <f t="shared" ref="K39" si="9">K18</f>
        <v>FY2022</v>
      </c>
    </row>
    <row r="40" spans="1:12" x14ac:dyDescent="0.2">
      <c r="A40" s="21" t="s">
        <v>38</v>
      </c>
      <c r="B40" s="47">
        <v>736</v>
      </c>
      <c r="C40" s="47">
        <v>1242</v>
      </c>
      <c r="D40" s="47">
        <v>1303</v>
      </c>
      <c r="E40" s="47">
        <v>1094</v>
      </c>
      <c r="F40" s="47">
        <v>1338</v>
      </c>
      <c r="G40" s="47">
        <v>1603</v>
      </c>
      <c r="H40" s="47">
        <v>1742</v>
      </c>
      <c r="I40" s="47">
        <v>985</v>
      </c>
      <c r="J40" s="13">
        <v>1961</v>
      </c>
      <c r="K40" s="13">
        <v>2442</v>
      </c>
    </row>
    <row r="41" spans="1:12" x14ac:dyDescent="0.2">
      <c r="A41" s="21" t="s">
        <v>40</v>
      </c>
      <c r="B41" s="47">
        <v>29</v>
      </c>
      <c r="C41" s="47">
        <v>-37</v>
      </c>
      <c r="D41" s="47">
        <v>-32</v>
      </c>
      <c r="E41" s="47">
        <v>44</v>
      </c>
      <c r="F41" s="47">
        <v>22</v>
      </c>
      <c r="G41" s="47">
        <v>36</v>
      </c>
      <c r="H41" s="47">
        <v>44</v>
      </c>
      <c r="I41" s="47">
        <v>38</v>
      </c>
      <c r="J41" s="13">
        <v>75</v>
      </c>
      <c r="K41" s="13">
        <v>139</v>
      </c>
    </row>
    <row r="42" spans="1:12" x14ac:dyDescent="0.2">
      <c r="A42" s="21" t="s">
        <v>42</v>
      </c>
      <c r="B42" s="13">
        <v>122</v>
      </c>
      <c r="C42" s="13">
        <v>147</v>
      </c>
      <c r="D42" s="13">
        <v>69</v>
      </c>
      <c r="E42" s="13">
        <v>206</v>
      </c>
      <c r="F42" s="13">
        <v>340</v>
      </c>
      <c r="G42" s="13">
        <v>339</v>
      </c>
      <c r="H42" s="13">
        <v>324</v>
      </c>
      <c r="I42" s="13">
        <v>328</v>
      </c>
      <c r="J42" s="13">
        <v>299</v>
      </c>
      <c r="K42" s="13">
        <v>371</v>
      </c>
    </row>
    <row r="43" spans="1:12" x14ac:dyDescent="0.2">
      <c r="A43" s="21" t="s">
        <v>44</v>
      </c>
      <c r="B43" s="13">
        <v>1540</v>
      </c>
      <c r="C43" s="13">
        <v>1276</v>
      </c>
      <c r="D43" s="13">
        <v>1238</v>
      </c>
      <c r="E43" s="13">
        <v>1789</v>
      </c>
      <c r="F43" s="13">
        <v>1678</v>
      </c>
      <c r="G43" s="13">
        <v>1966</v>
      </c>
      <c r="H43" s="13">
        <v>2261</v>
      </c>
      <c r="I43" s="13">
        <v>1837</v>
      </c>
      <c r="J43" s="13">
        <v>2706</v>
      </c>
      <c r="K43" s="13">
        <v>2655</v>
      </c>
    </row>
    <row r="44" spans="1:12" x14ac:dyDescent="0.2">
      <c r="A44" s="51" t="s">
        <v>48</v>
      </c>
      <c r="B44" s="46"/>
    </row>
  </sheetData>
  <sheetProtection selectLockedCells="1"/>
  <mergeCells count="3">
    <mergeCell ref="A1:K1"/>
    <mergeCell ref="A9:K9"/>
    <mergeCell ref="A29:K29"/>
  </mergeCells>
  <phoneticPr fontId="23"/>
  <printOptions horizontalCentered="1"/>
  <pageMargins left="0.11811023622047245" right="0.11811023622047245"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1"/>
  <sheetViews>
    <sheetView tabSelected="1" zoomScale="90" zoomScaleNormal="90" workbookViewId="0">
      <pane xSplit="1" ySplit="1" topLeftCell="B2" activePane="bottomRight" state="frozen"/>
      <selection sqref="A1:K1"/>
      <selection pane="topRight" sqref="A1:K1"/>
      <selection pane="bottomLeft" sqref="A1:K1"/>
      <selection pane="bottomRight" sqref="A1:M1"/>
    </sheetView>
  </sheetViews>
  <sheetFormatPr defaultColWidth="9" defaultRowHeight="17.399999999999999" x14ac:dyDescent="0.2"/>
  <cols>
    <col min="1" max="1" width="34.6640625" style="2" bestFit="1" customWidth="1"/>
    <col min="2" max="13" width="12.88671875" style="2" customWidth="1"/>
    <col min="14" max="14" width="83.88671875" style="2" customWidth="1"/>
    <col min="15" max="16384" width="9" style="2"/>
  </cols>
  <sheetData>
    <row r="1" spans="1:16" ht="37.799999999999997" x14ac:dyDescent="0.2">
      <c r="A1" s="58" t="s">
        <v>3</v>
      </c>
      <c r="B1" s="58"/>
      <c r="C1" s="58"/>
      <c r="D1" s="58"/>
      <c r="E1" s="58"/>
      <c r="F1" s="58"/>
      <c r="G1" s="58"/>
      <c r="H1" s="58"/>
      <c r="I1" s="58"/>
      <c r="J1" s="58"/>
      <c r="K1" s="58"/>
      <c r="L1" s="58"/>
      <c r="M1" s="58"/>
      <c r="N1" s="1"/>
      <c r="O1" s="1"/>
      <c r="P1" s="1"/>
    </row>
    <row r="2" spans="1:16" x14ac:dyDescent="0.2">
      <c r="A2" s="3"/>
      <c r="B2" s="3"/>
      <c r="C2" s="3"/>
      <c r="D2" s="3"/>
      <c r="E2" s="3"/>
      <c r="F2" s="3"/>
      <c r="G2" s="3"/>
      <c r="H2" s="4"/>
      <c r="I2" s="4"/>
      <c r="J2" s="4"/>
      <c r="K2" s="4"/>
      <c r="L2" s="5"/>
      <c r="M2" s="5" t="s">
        <v>5</v>
      </c>
    </row>
    <row r="3" spans="1:16" ht="17.25" customHeight="1" x14ac:dyDescent="0.2">
      <c r="A3" s="48" t="s">
        <v>9</v>
      </c>
      <c r="B3" s="19" t="s">
        <v>50</v>
      </c>
      <c r="C3" s="19" t="s">
        <v>51</v>
      </c>
      <c r="D3" s="19" t="s">
        <v>52</v>
      </c>
      <c r="E3" s="19" t="s">
        <v>53</v>
      </c>
      <c r="F3" s="19" t="s">
        <v>62</v>
      </c>
      <c r="G3" s="19" t="s">
        <v>66</v>
      </c>
      <c r="H3" s="19" t="s">
        <v>67</v>
      </c>
      <c r="I3" s="19" t="s">
        <v>68</v>
      </c>
      <c r="J3" s="19" t="s">
        <v>69</v>
      </c>
      <c r="K3" s="19" t="s">
        <v>70</v>
      </c>
      <c r="L3" s="19" t="s">
        <v>73</v>
      </c>
      <c r="M3" s="19" t="s">
        <v>74</v>
      </c>
    </row>
    <row r="4" spans="1:16" ht="17.25" customHeight="1" x14ac:dyDescent="0.2">
      <c r="A4" s="6" t="s">
        <v>7</v>
      </c>
      <c r="B4" s="10">
        <v>4914</v>
      </c>
      <c r="C4" s="10">
        <v>4917</v>
      </c>
      <c r="D4" s="10">
        <v>4595</v>
      </c>
      <c r="E4" s="10">
        <v>5160</v>
      </c>
      <c r="F4" s="10">
        <v>5329</v>
      </c>
      <c r="G4" s="10">
        <v>4856</v>
      </c>
      <c r="H4" s="10">
        <v>5227</v>
      </c>
      <c r="I4" s="10">
        <v>5625</v>
      </c>
      <c r="J4" s="10">
        <v>5955</v>
      </c>
      <c r="K4" s="10">
        <v>5081</v>
      </c>
      <c r="L4" s="10">
        <v>5326</v>
      </c>
      <c r="M4" s="10">
        <v>5711</v>
      </c>
    </row>
    <row r="5" spans="1:16" ht="17.25" customHeight="1" x14ac:dyDescent="0.2">
      <c r="A5" s="6" t="s">
        <v>11</v>
      </c>
      <c r="B5" s="10">
        <v>788</v>
      </c>
      <c r="C5" s="10">
        <v>934</v>
      </c>
      <c r="D5" s="10">
        <v>670</v>
      </c>
      <c r="E5" s="10">
        <v>970</v>
      </c>
      <c r="F5" s="10">
        <v>801</v>
      </c>
      <c r="G5" s="10">
        <v>838</v>
      </c>
      <c r="H5" s="10">
        <v>943</v>
      </c>
      <c r="I5" s="10">
        <v>1186</v>
      </c>
      <c r="J5" s="10">
        <v>899</v>
      </c>
      <c r="K5" s="10">
        <v>761</v>
      </c>
      <c r="L5" s="10">
        <v>910</v>
      </c>
      <c r="M5" s="10">
        <v>898</v>
      </c>
    </row>
    <row r="6" spans="1:16" ht="17.25" customHeight="1" x14ac:dyDescent="0.2">
      <c r="A6" s="6" t="s">
        <v>13</v>
      </c>
      <c r="B6" s="10">
        <v>791</v>
      </c>
      <c r="C6" s="10">
        <v>939</v>
      </c>
      <c r="D6" s="10">
        <v>664</v>
      </c>
      <c r="E6" s="10">
        <v>969</v>
      </c>
      <c r="F6" s="10">
        <v>812</v>
      </c>
      <c r="G6" s="10">
        <v>825</v>
      </c>
      <c r="H6" s="10">
        <v>937</v>
      </c>
      <c r="I6" s="10">
        <v>1173</v>
      </c>
      <c r="J6" s="10">
        <v>906</v>
      </c>
      <c r="K6" s="10">
        <v>766</v>
      </c>
      <c r="L6" s="10">
        <v>918</v>
      </c>
      <c r="M6" s="53">
        <v>891</v>
      </c>
    </row>
    <row r="7" spans="1:16" ht="17.25" customHeight="1" x14ac:dyDescent="0.2">
      <c r="A7" s="6" t="s">
        <v>15</v>
      </c>
      <c r="B7" s="10">
        <v>457</v>
      </c>
      <c r="C7" s="10">
        <v>610</v>
      </c>
      <c r="D7" s="10">
        <v>427</v>
      </c>
      <c r="E7" s="10">
        <v>623</v>
      </c>
      <c r="F7" s="10">
        <v>379</v>
      </c>
      <c r="G7" s="10">
        <v>526</v>
      </c>
      <c r="H7" s="10">
        <v>692</v>
      </c>
      <c r="I7" s="10">
        <v>715</v>
      </c>
      <c r="J7" s="10">
        <v>848</v>
      </c>
      <c r="K7" s="10">
        <v>497</v>
      </c>
      <c r="L7" s="10">
        <v>588</v>
      </c>
      <c r="M7" s="53">
        <v>565</v>
      </c>
    </row>
    <row r="8" spans="1:16" ht="17.25" customHeight="1" x14ac:dyDescent="0.2">
      <c r="A8" s="6" t="s">
        <v>17</v>
      </c>
      <c r="B8" s="28">
        <v>20.63</v>
      </c>
      <c r="C8" s="28">
        <v>27.66</v>
      </c>
      <c r="D8" s="28">
        <v>19.64</v>
      </c>
      <c r="E8" s="28">
        <v>28.72</v>
      </c>
      <c r="F8" s="28">
        <v>17.8</v>
      </c>
      <c r="G8" s="28">
        <v>24.71</v>
      </c>
      <c r="H8" s="28">
        <v>32.78</v>
      </c>
      <c r="I8" s="28">
        <v>34.049999999999997</v>
      </c>
      <c r="J8" s="28">
        <v>40.39</v>
      </c>
      <c r="K8" s="28">
        <v>23.9</v>
      </c>
      <c r="L8" s="28">
        <v>28.42</v>
      </c>
      <c r="M8" s="28">
        <v>27.32</v>
      </c>
    </row>
    <row r="9" spans="1:16" ht="34.799999999999997" customHeight="1" x14ac:dyDescent="0.2">
      <c r="A9" s="62" t="s">
        <v>72</v>
      </c>
      <c r="B9" s="61"/>
      <c r="C9" s="61"/>
      <c r="D9" s="61"/>
      <c r="E9" s="61"/>
      <c r="F9" s="61"/>
      <c r="G9" s="61"/>
      <c r="H9" s="61"/>
      <c r="I9" s="61"/>
      <c r="J9" s="61"/>
      <c r="K9" s="61"/>
      <c r="L9" s="61"/>
      <c r="M9" s="61"/>
    </row>
    <row r="10" spans="1:16" ht="17.25" customHeight="1" x14ac:dyDescent="0.2">
      <c r="A10" s="8"/>
      <c r="B10" s="8"/>
      <c r="C10" s="9"/>
      <c r="D10" s="9"/>
      <c r="E10" s="3"/>
      <c r="F10" s="3"/>
      <c r="G10" s="3"/>
      <c r="H10" s="3"/>
      <c r="I10" s="3"/>
      <c r="J10" s="3"/>
      <c r="K10" s="3"/>
      <c r="L10" s="23"/>
      <c r="M10" s="23" t="s">
        <v>4</v>
      </c>
    </row>
    <row r="11" spans="1:16" ht="17.25" customHeight="1" x14ac:dyDescent="0.2">
      <c r="A11" s="49" t="s">
        <v>21</v>
      </c>
      <c r="B11" s="20" t="str">
        <f t="shared" ref="B11:M11" si="0">B3</f>
        <v>4Q FY20</v>
      </c>
      <c r="C11" s="20" t="str">
        <f t="shared" si="0"/>
        <v>1Q FY21</v>
      </c>
      <c r="D11" s="20" t="str">
        <f t="shared" si="0"/>
        <v>2Q FY21</v>
      </c>
      <c r="E11" s="20" t="str">
        <f t="shared" si="0"/>
        <v>3Q FY21</v>
      </c>
      <c r="F11" s="20" t="str">
        <f t="shared" si="0"/>
        <v>4Q FY21</v>
      </c>
      <c r="G11" s="20" t="str">
        <f t="shared" si="0"/>
        <v>1Q FY22</v>
      </c>
      <c r="H11" s="20" t="str">
        <f t="shared" si="0"/>
        <v>2Q FY22</v>
      </c>
      <c r="I11" s="20" t="str">
        <f t="shared" si="0"/>
        <v>3Q FY22</v>
      </c>
      <c r="J11" s="20" t="str">
        <f t="shared" si="0"/>
        <v>4Q FY22</v>
      </c>
      <c r="K11" s="20" t="str">
        <f t="shared" si="0"/>
        <v>1Q FY23</v>
      </c>
      <c r="L11" s="20" t="str">
        <f t="shared" si="0"/>
        <v>2Q FY23</v>
      </c>
      <c r="M11" s="20" t="str">
        <f t="shared" si="0"/>
        <v>3Q FY23</v>
      </c>
    </row>
    <row r="12" spans="1:16" ht="17.25" customHeight="1" x14ac:dyDescent="0.2">
      <c r="A12" s="7" t="s">
        <v>19</v>
      </c>
      <c r="B12" s="11">
        <v>32387</v>
      </c>
      <c r="C12" s="11">
        <v>32477</v>
      </c>
      <c r="D12" s="11">
        <v>32648</v>
      </c>
      <c r="E12" s="11">
        <v>32960</v>
      </c>
      <c r="F12" s="11">
        <v>33847</v>
      </c>
      <c r="G12" s="12">
        <v>33497</v>
      </c>
      <c r="H12" s="12">
        <v>34130</v>
      </c>
      <c r="I12" s="12">
        <v>34411</v>
      </c>
      <c r="J12" s="12">
        <v>36229</v>
      </c>
      <c r="K12" s="25">
        <v>35264</v>
      </c>
      <c r="L12" s="25">
        <v>36038</v>
      </c>
      <c r="M12" s="25">
        <v>36009</v>
      </c>
    </row>
    <row r="13" spans="1:16" ht="17.25" customHeight="1" x14ac:dyDescent="0.2">
      <c r="A13" s="7" t="s">
        <v>23</v>
      </c>
      <c r="B13" s="11">
        <v>28548</v>
      </c>
      <c r="C13" s="11">
        <v>28831</v>
      </c>
      <c r="D13" s="11">
        <v>29113</v>
      </c>
      <c r="E13" s="11">
        <v>29416</v>
      </c>
      <c r="F13" s="11">
        <v>29629</v>
      </c>
      <c r="G13" s="12">
        <v>29829</v>
      </c>
      <c r="H13" s="12">
        <v>30349</v>
      </c>
      <c r="I13" s="12">
        <v>30803</v>
      </c>
      <c r="J13" s="12">
        <v>31615</v>
      </c>
      <c r="K13" s="25">
        <v>31556</v>
      </c>
      <c r="L13" s="25">
        <v>32190</v>
      </c>
      <c r="M13" s="25">
        <v>32371</v>
      </c>
    </row>
    <row r="14" spans="1:16" ht="17.25" customHeight="1" x14ac:dyDescent="0.2">
      <c r="A14" s="54" t="s">
        <v>63</v>
      </c>
      <c r="B14" s="56">
        <v>3839</v>
      </c>
      <c r="C14" s="56">
        <v>3646</v>
      </c>
      <c r="D14" s="56">
        <v>3535</v>
      </c>
      <c r="E14" s="56">
        <v>3543</v>
      </c>
      <c r="F14" s="56">
        <v>4217</v>
      </c>
      <c r="G14" s="56">
        <v>3667</v>
      </c>
      <c r="H14" s="56">
        <v>3780</v>
      </c>
      <c r="I14" s="56">
        <v>3607</v>
      </c>
      <c r="J14" s="56">
        <v>4613</v>
      </c>
      <c r="K14" s="57">
        <v>3708</v>
      </c>
      <c r="L14" s="57">
        <v>3847</v>
      </c>
      <c r="M14" s="57">
        <v>3638</v>
      </c>
    </row>
    <row r="15" spans="1:16" ht="17.25" customHeight="1" x14ac:dyDescent="0.2">
      <c r="A15" s="7" t="s">
        <v>25</v>
      </c>
      <c r="B15" s="16">
        <v>88.1</v>
      </c>
      <c r="C15" s="16">
        <v>88.8</v>
      </c>
      <c r="D15" s="16">
        <v>89.2</v>
      </c>
      <c r="E15" s="16">
        <v>89.2</v>
      </c>
      <c r="F15" s="16">
        <v>87.5</v>
      </c>
      <c r="G15" s="17">
        <v>89.1</v>
      </c>
      <c r="H15" s="17">
        <v>88.9</v>
      </c>
      <c r="I15" s="17">
        <v>89.5</v>
      </c>
      <c r="J15" s="17">
        <v>87.3</v>
      </c>
      <c r="K15" s="26">
        <v>89.5</v>
      </c>
      <c r="L15" s="26">
        <v>89.3</v>
      </c>
      <c r="M15" s="26">
        <v>89.9</v>
      </c>
    </row>
    <row r="16" spans="1:16" ht="17.25" customHeight="1" x14ac:dyDescent="0.2">
      <c r="B16" s="35"/>
      <c r="C16" s="36"/>
      <c r="D16" s="36"/>
      <c r="E16" s="36"/>
      <c r="F16" s="36"/>
      <c r="G16" s="36"/>
      <c r="H16" s="37"/>
      <c r="I16" s="37"/>
      <c r="J16" s="37"/>
      <c r="K16" s="37"/>
      <c r="L16" s="38"/>
      <c r="M16" s="38"/>
    </row>
    <row r="17" spans="1:13" ht="17.25" customHeight="1" x14ac:dyDescent="0.2">
      <c r="L17" s="23"/>
      <c r="M17" s="23" t="s">
        <v>4</v>
      </c>
    </row>
    <row r="18" spans="1:13" ht="17.25" customHeight="1" x14ac:dyDescent="0.2">
      <c r="A18" s="49" t="s">
        <v>36</v>
      </c>
      <c r="B18" s="20" t="str">
        <f t="shared" ref="B18:M18" si="1">B3</f>
        <v>4Q FY20</v>
      </c>
      <c r="C18" s="20" t="str">
        <f t="shared" si="1"/>
        <v>1Q FY21</v>
      </c>
      <c r="D18" s="20" t="str">
        <f t="shared" si="1"/>
        <v>2Q FY21</v>
      </c>
      <c r="E18" s="20" t="str">
        <f t="shared" si="1"/>
        <v>3Q FY21</v>
      </c>
      <c r="F18" s="20" t="str">
        <f t="shared" si="1"/>
        <v>4Q FY21</v>
      </c>
      <c r="G18" s="20" t="str">
        <f t="shared" si="1"/>
        <v>1Q FY22</v>
      </c>
      <c r="H18" s="20" t="str">
        <f t="shared" si="1"/>
        <v>2Q FY22</v>
      </c>
      <c r="I18" s="20" t="str">
        <f t="shared" si="1"/>
        <v>3Q FY22</v>
      </c>
      <c r="J18" s="20" t="str">
        <f t="shared" si="1"/>
        <v>4Q FY22</v>
      </c>
      <c r="K18" s="20" t="str">
        <f t="shared" si="1"/>
        <v>1Q FY23</v>
      </c>
      <c r="L18" s="20" t="str">
        <f t="shared" si="1"/>
        <v>2Q FY23</v>
      </c>
      <c r="M18" s="20" t="str">
        <f t="shared" si="1"/>
        <v>3Q FY23</v>
      </c>
    </row>
    <row r="19" spans="1:13" ht="17.25" customHeight="1" x14ac:dyDescent="0.2">
      <c r="A19" s="21" t="s">
        <v>38</v>
      </c>
      <c r="B19" s="13">
        <v>3978</v>
      </c>
      <c r="C19" s="13">
        <v>4094</v>
      </c>
      <c r="D19" s="13">
        <v>3807</v>
      </c>
      <c r="E19" s="13">
        <v>4293</v>
      </c>
      <c r="F19" s="13">
        <v>4406</v>
      </c>
      <c r="G19" s="13">
        <v>4031</v>
      </c>
      <c r="H19" s="13">
        <v>4305</v>
      </c>
      <c r="I19" s="13">
        <v>4669</v>
      </c>
      <c r="J19" s="13">
        <v>4928</v>
      </c>
      <c r="K19" s="13">
        <v>4195</v>
      </c>
      <c r="L19" s="13">
        <v>4364</v>
      </c>
      <c r="M19" s="13">
        <v>4668</v>
      </c>
    </row>
    <row r="20" spans="1:13" ht="17.25" customHeight="1" x14ac:dyDescent="0.2">
      <c r="A20" s="21" t="s">
        <v>40</v>
      </c>
      <c r="B20" s="13">
        <v>349</v>
      </c>
      <c r="C20" s="13">
        <v>316</v>
      </c>
      <c r="D20" s="13">
        <v>310</v>
      </c>
      <c r="E20" s="13">
        <v>354</v>
      </c>
      <c r="F20" s="13">
        <v>385</v>
      </c>
      <c r="G20" s="13">
        <v>318</v>
      </c>
      <c r="H20" s="13">
        <v>370</v>
      </c>
      <c r="I20" s="13">
        <v>394</v>
      </c>
      <c r="J20" s="13">
        <v>432</v>
      </c>
      <c r="K20" s="13">
        <v>378</v>
      </c>
      <c r="L20" s="13">
        <v>388</v>
      </c>
      <c r="M20" s="13">
        <v>397</v>
      </c>
    </row>
    <row r="21" spans="1:13" ht="17.25" customHeight="1" x14ac:dyDescent="0.2">
      <c r="A21" s="21" t="s">
        <v>42</v>
      </c>
      <c r="B21" s="13">
        <v>491</v>
      </c>
      <c r="C21" s="13">
        <v>412</v>
      </c>
      <c r="D21" s="13">
        <v>381</v>
      </c>
      <c r="E21" s="13">
        <v>415</v>
      </c>
      <c r="F21" s="13">
        <v>438</v>
      </c>
      <c r="G21" s="13">
        <v>411</v>
      </c>
      <c r="H21" s="13">
        <v>458</v>
      </c>
      <c r="I21" s="13">
        <v>464</v>
      </c>
      <c r="J21" s="13">
        <v>497</v>
      </c>
      <c r="K21" s="13">
        <v>414</v>
      </c>
      <c r="L21" s="13">
        <v>477</v>
      </c>
      <c r="M21" s="13">
        <v>550</v>
      </c>
    </row>
    <row r="22" spans="1:13" ht="17.25" customHeight="1" x14ac:dyDescent="0.2">
      <c r="A22" s="21" t="s">
        <v>44</v>
      </c>
      <c r="B22" s="13">
        <v>1066</v>
      </c>
      <c r="C22" s="13">
        <v>2724</v>
      </c>
      <c r="D22" s="13">
        <v>1065</v>
      </c>
      <c r="E22" s="13">
        <v>1086</v>
      </c>
      <c r="F22" s="13">
        <v>1090</v>
      </c>
      <c r="G22" s="13">
        <v>2864</v>
      </c>
      <c r="H22" s="13">
        <v>1101</v>
      </c>
      <c r="I22" s="13">
        <v>1109</v>
      </c>
      <c r="J22" s="13">
        <v>1072</v>
      </c>
      <c r="K22" s="13">
        <v>3299</v>
      </c>
      <c r="L22" s="13">
        <v>1122</v>
      </c>
      <c r="M22" s="13">
        <v>1124</v>
      </c>
    </row>
    <row r="23" spans="1:13" ht="17.25" customHeight="1" x14ac:dyDescent="0.2">
      <c r="A23" s="61" t="s">
        <v>49</v>
      </c>
      <c r="B23" s="61"/>
      <c r="C23" s="61"/>
      <c r="D23" s="61"/>
      <c r="E23" s="61"/>
      <c r="F23" s="61"/>
      <c r="G23" s="61"/>
      <c r="H23" s="61"/>
      <c r="I23" s="61"/>
      <c r="J23" s="61"/>
      <c r="K23" s="61"/>
      <c r="L23" s="61"/>
      <c r="M23" s="61"/>
    </row>
    <row r="24" spans="1:13" ht="17.25" customHeight="1" x14ac:dyDescent="0.2">
      <c r="A24" s="24"/>
      <c r="B24" s="24"/>
      <c r="C24" s="15"/>
      <c r="D24" s="15"/>
      <c r="E24" s="15"/>
      <c r="F24" s="15"/>
      <c r="G24" s="15"/>
      <c r="H24" s="15"/>
      <c r="I24" s="15"/>
      <c r="J24" s="15"/>
      <c r="K24" s="15"/>
      <c r="L24" s="23"/>
      <c r="M24" s="23" t="s">
        <v>4</v>
      </c>
    </row>
    <row r="25" spans="1:13" ht="17.25" customHeight="1" x14ac:dyDescent="0.2">
      <c r="A25" s="49" t="s">
        <v>46</v>
      </c>
      <c r="B25" s="20" t="str">
        <f t="shared" ref="B25:M25" si="2">B3</f>
        <v>4Q FY20</v>
      </c>
      <c r="C25" s="20" t="str">
        <f t="shared" si="2"/>
        <v>1Q FY21</v>
      </c>
      <c r="D25" s="20" t="str">
        <f t="shared" si="2"/>
        <v>2Q FY21</v>
      </c>
      <c r="E25" s="20" t="str">
        <f t="shared" si="2"/>
        <v>3Q FY21</v>
      </c>
      <c r="F25" s="20" t="str">
        <f t="shared" si="2"/>
        <v>4Q FY21</v>
      </c>
      <c r="G25" s="20" t="str">
        <f t="shared" si="2"/>
        <v>1Q FY22</v>
      </c>
      <c r="H25" s="20" t="str">
        <f t="shared" si="2"/>
        <v>2Q FY22</v>
      </c>
      <c r="I25" s="20" t="str">
        <f t="shared" si="2"/>
        <v>3Q FY22</v>
      </c>
      <c r="J25" s="20" t="str">
        <f t="shared" si="2"/>
        <v>4Q FY22</v>
      </c>
      <c r="K25" s="20" t="str">
        <f t="shared" si="2"/>
        <v>1Q FY23</v>
      </c>
      <c r="L25" s="20" t="str">
        <f t="shared" si="2"/>
        <v>2Q FY23</v>
      </c>
      <c r="M25" s="20" t="str">
        <f t="shared" si="2"/>
        <v>3Q FY23</v>
      </c>
    </row>
    <row r="26" spans="1:13" ht="17.25" customHeight="1" x14ac:dyDescent="0.2">
      <c r="A26" s="21" t="s">
        <v>38</v>
      </c>
      <c r="B26" s="47">
        <v>322</v>
      </c>
      <c r="C26" s="47">
        <v>557</v>
      </c>
      <c r="D26" s="47">
        <v>349</v>
      </c>
      <c r="E26" s="47">
        <v>581</v>
      </c>
      <c r="F26" s="47">
        <v>472</v>
      </c>
      <c r="G26" s="47">
        <v>473</v>
      </c>
      <c r="H26" s="47">
        <v>539</v>
      </c>
      <c r="I26" s="47">
        <v>812</v>
      </c>
      <c r="J26" s="47">
        <v>617</v>
      </c>
      <c r="K26" s="13">
        <v>415</v>
      </c>
      <c r="L26" s="13">
        <v>527</v>
      </c>
      <c r="M26" s="13">
        <v>607</v>
      </c>
    </row>
    <row r="27" spans="1:13" ht="17.25" customHeight="1" x14ac:dyDescent="0.2">
      <c r="A27" s="21" t="s">
        <v>40</v>
      </c>
      <c r="B27" s="47">
        <v>31</v>
      </c>
      <c r="C27" s="47">
        <v>10</v>
      </c>
      <c r="D27" s="47">
        <v>-4</v>
      </c>
      <c r="E27" s="47">
        <v>30</v>
      </c>
      <c r="F27" s="47">
        <v>38</v>
      </c>
      <c r="G27" s="47">
        <v>11</v>
      </c>
      <c r="H27" s="47">
        <v>34</v>
      </c>
      <c r="I27" s="47">
        <v>58</v>
      </c>
      <c r="J27" s="47">
        <v>34</v>
      </c>
      <c r="K27" s="13">
        <v>30</v>
      </c>
      <c r="L27" s="13">
        <v>33</v>
      </c>
      <c r="M27" s="13">
        <v>46</v>
      </c>
    </row>
    <row r="28" spans="1:13" ht="17.25" customHeight="1" x14ac:dyDescent="0.2">
      <c r="A28" s="21" t="s">
        <v>42</v>
      </c>
      <c r="B28" s="13">
        <v>124</v>
      </c>
      <c r="C28" s="13">
        <v>59</v>
      </c>
      <c r="D28" s="13">
        <v>50</v>
      </c>
      <c r="E28" s="13">
        <v>87</v>
      </c>
      <c r="F28" s="13">
        <v>102</v>
      </c>
      <c r="G28" s="13">
        <v>70</v>
      </c>
      <c r="H28" s="13">
        <v>97</v>
      </c>
      <c r="I28" s="13">
        <v>90</v>
      </c>
      <c r="J28" s="13">
        <v>113</v>
      </c>
      <c r="K28" s="13">
        <v>62</v>
      </c>
      <c r="L28" s="13">
        <v>97</v>
      </c>
      <c r="M28" s="13">
        <v>149</v>
      </c>
    </row>
    <row r="29" spans="1:13" ht="17.25" customHeight="1" x14ac:dyDescent="0.2">
      <c r="A29" s="21" t="s">
        <v>44</v>
      </c>
      <c r="B29" s="13">
        <v>314</v>
      </c>
      <c r="C29" s="13">
        <v>1968</v>
      </c>
      <c r="D29" s="13">
        <v>268</v>
      </c>
      <c r="E29" s="13">
        <v>269</v>
      </c>
      <c r="F29" s="13">
        <v>199</v>
      </c>
      <c r="G29" s="13">
        <v>2034</v>
      </c>
      <c r="H29" s="13">
        <v>266</v>
      </c>
      <c r="I29" s="13">
        <v>212</v>
      </c>
      <c r="J29" s="13">
        <v>141</v>
      </c>
      <c r="K29" s="13">
        <v>2443</v>
      </c>
      <c r="L29" s="13">
        <v>260</v>
      </c>
      <c r="M29" s="13">
        <v>89</v>
      </c>
    </row>
    <row r="30" spans="1:13" x14ac:dyDescent="0.2">
      <c r="A30" s="51" t="s">
        <v>48</v>
      </c>
      <c r="B30" s="52"/>
      <c r="C30" s="52"/>
      <c r="D30" s="52"/>
      <c r="E30" s="52"/>
      <c r="F30" s="52"/>
      <c r="G30" s="52"/>
      <c r="H30" s="52"/>
      <c r="I30" s="52"/>
      <c r="J30" s="52"/>
      <c r="K30" s="52"/>
      <c r="L30" s="52"/>
      <c r="M30" s="52"/>
    </row>
    <row r="31" spans="1:13" x14ac:dyDescent="0.2">
      <c r="A31" s="61" t="s">
        <v>49</v>
      </c>
      <c r="B31" s="61"/>
      <c r="C31" s="61"/>
      <c r="D31" s="61"/>
      <c r="E31" s="61"/>
      <c r="F31" s="61"/>
      <c r="G31" s="61"/>
      <c r="H31" s="61"/>
      <c r="I31" s="61"/>
      <c r="J31" s="61"/>
      <c r="K31" s="61"/>
      <c r="L31" s="61"/>
      <c r="M31" s="61"/>
    </row>
  </sheetData>
  <sheetProtection selectLockedCells="1"/>
  <mergeCells count="4">
    <mergeCell ref="A31:M31"/>
    <mergeCell ref="A9:M9"/>
    <mergeCell ref="A23:M23"/>
    <mergeCell ref="A1:M1"/>
  </mergeCells>
  <phoneticPr fontId="23"/>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Yearly</vt:lpstr>
      <vt:lpstr>Quarterly</vt:lpstr>
      <vt:lpstr>Yearly!Print_Area</vt:lpstr>
      <vt:lpstr>Quarterly!Print_Titles</vt:lpstr>
      <vt:lpstr>Yearly!Print_Titles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magicalpocket</dc:creator>
  <cp:lastModifiedBy>本橋 淳</cp:lastModifiedBy>
  <cp:lastPrinted>2023-11-13T08:57:58Z</cp:lastPrinted>
  <dcterms:created xsi:type="dcterms:W3CDTF">2014-11-27T00:55:09Z</dcterms:created>
  <dcterms:modified xsi:type="dcterms:W3CDTF">2024-02-09T05:05:42Z</dcterms:modified>
</cp:coreProperties>
</file>